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3f2f2fc0a52f748/Рабочий стол/Ақ тиін шағын орталығы26-27/"/>
    </mc:Choice>
  </mc:AlternateContent>
  <xr:revisionPtr revIDLastSave="2" documentId="11_D055D5FC56BFF45EAE0C8EF53E4C820DF7BB6411" xr6:coauthVersionLast="47" xr6:coauthVersionMax="47" xr10:uidLastSave="{169B95A8-1597-4CD2-8DE6-0DBC6E020B3C}"/>
  <bookViews>
    <workbookView xWindow="-108" yWindow="-108" windowWidth="23256" windowHeight="1389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O18" i="4" l="1"/>
  <c r="CR18" i="4"/>
  <c r="CU18" i="4"/>
  <c r="CX18" i="4"/>
  <c r="DA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E18" i="4"/>
  <c r="EH18" i="4"/>
  <c r="EK18" i="4"/>
  <c r="EL18" i="4"/>
  <c r="EN18" i="4"/>
  <c r="EQ18" i="4"/>
  <c r="ET18" i="4"/>
  <c r="EU18" i="4"/>
  <c r="EV18" i="4"/>
  <c r="EW18" i="4"/>
  <c r="EZ18" i="4"/>
  <c r="FC18" i="4"/>
  <c r="FF18" i="4"/>
  <c r="FG18" i="4"/>
  <c r="FH18" i="4"/>
  <c r="FI18" i="4"/>
  <c r="FL18" i="4"/>
  <c r="FO18" i="4"/>
  <c r="FR18" i="4"/>
  <c r="FS18" i="4"/>
  <c r="FU18" i="4"/>
  <c r="FX18" i="4"/>
  <c r="GA18" i="4"/>
  <c r="GD18" i="4"/>
  <c r="GG18" i="4"/>
  <c r="GH18" i="4"/>
  <c r="GI18" i="4"/>
  <c r="GJ18" i="4"/>
  <c r="GL18" i="4"/>
  <c r="GM18" i="4"/>
  <c r="GN18" i="4"/>
  <c r="GO18" i="4"/>
  <c r="GP18" i="4"/>
  <c r="BU18" i="4"/>
  <c r="BV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BL18" i="4"/>
  <c r="BM18" i="4"/>
  <c r="BN18" i="4"/>
  <c r="BO18" i="4"/>
  <c r="BP18" i="4"/>
  <c r="BQ18" i="4"/>
  <c r="BR18" i="4"/>
  <c r="BS18" i="4"/>
  <c r="BT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D18" i="4"/>
  <c r="E18" i="4"/>
  <c r="C18" i="4"/>
  <c r="E42" i="4"/>
  <c r="H38" i="4"/>
  <c r="E33" i="4"/>
  <c r="H29" i="4"/>
  <c r="G29" i="4"/>
  <c r="GR17" i="4"/>
  <c r="GR18" i="4" s="1"/>
  <c r="GQ17" i="4"/>
  <c r="GQ18" i="4" s="1"/>
  <c r="GP17" i="4"/>
  <c r="GO17" i="4"/>
  <c r="GN17" i="4"/>
  <c r="GM17" i="4"/>
  <c r="GL17" i="4"/>
  <c r="GK17" i="4"/>
  <c r="GK18" i="4" s="1"/>
  <c r="GJ17" i="4"/>
  <c r="GI17" i="4"/>
  <c r="GH17" i="4"/>
  <c r="GG17" i="4"/>
  <c r="GF17" i="4"/>
  <c r="GF18" i="4" s="1"/>
  <c r="GE17" i="4"/>
  <c r="GE18" i="4" s="1"/>
  <c r="GD17" i="4"/>
  <c r="GC17" i="4"/>
  <c r="GC18" i="4" s="1"/>
  <c r="GB17" i="4"/>
  <c r="GB18" i="4" s="1"/>
  <c r="GA17" i="4"/>
  <c r="FZ17" i="4"/>
  <c r="FZ18" i="4" s="1"/>
  <c r="FY17" i="4"/>
  <c r="FY18" i="4" s="1"/>
  <c r="FX17" i="4"/>
  <c r="FW17" i="4"/>
  <c r="FW18" i="4" s="1"/>
  <c r="FV17" i="4"/>
  <c r="FV18" i="4" s="1"/>
  <c r="FU17" i="4"/>
  <c r="FT17" i="4"/>
  <c r="FT18" i="4" s="1"/>
  <c r="FS17" i="4"/>
  <c r="FR17" i="4"/>
  <c r="FQ17" i="4"/>
  <c r="FQ18" i="4" s="1"/>
  <c r="FP17" i="4"/>
  <c r="FP18" i="4" s="1"/>
  <c r="FO17" i="4"/>
  <c r="FN17" i="4"/>
  <c r="FN18" i="4" s="1"/>
  <c r="FM17" i="4"/>
  <c r="FM18" i="4" s="1"/>
  <c r="FL17" i="4"/>
  <c r="FK17" i="4"/>
  <c r="FK18" i="4" s="1"/>
  <c r="FJ17" i="4"/>
  <c r="FJ18" i="4" s="1"/>
  <c r="FI17" i="4"/>
  <c r="FH17" i="4"/>
  <c r="FG17" i="4"/>
  <c r="FF17" i="4"/>
  <c r="FE17" i="4"/>
  <c r="FE18" i="4" s="1"/>
  <c r="FD17" i="4"/>
  <c r="FD18" i="4" s="1"/>
  <c r="FC17" i="4"/>
  <c r="FB17" i="4"/>
  <c r="FB18" i="4" s="1"/>
  <c r="FA17" i="4"/>
  <c r="FA18" i="4" s="1"/>
  <c r="EZ17" i="4"/>
  <c r="EY17" i="4"/>
  <c r="EY18" i="4" s="1"/>
  <c r="EX17" i="4"/>
  <c r="EX18" i="4" s="1"/>
  <c r="EW17" i="4"/>
  <c r="EV17" i="4"/>
  <c r="EU17" i="4"/>
  <c r="ET17" i="4"/>
  <c r="ES17" i="4"/>
  <c r="ES18" i="4" s="1"/>
  <c r="ER17" i="4"/>
  <c r="ER18" i="4" s="1"/>
  <c r="EQ17" i="4"/>
  <c r="EP17" i="4"/>
  <c r="EP18" i="4" s="1"/>
  <c r="EO17" i="4"/>
  <c r="EO18" i="4" s="1"/>
  <c r="EN17" i="4"/>
  <c r="EM17" i="4"/>
  <c r="EM18" i="4" s="1"/>
  <c r="EL17" i="4"/>
  <c r="EK17" i="4"/>
  <c r="EJ17" i="4"/>
  <c r="EJ18" i="4" s="1"/>
  <c r="EI17" i="4"/>
  <c r="EI18" i="4" s="1"/>
  <c r="EH17" i="4"/>
  <c r="EG17" i="4"/>
  <c r="EG18" i="4" s="1"/>
  <c r="EF17" i="4"/>
  <c r="EF18" i="4" s="1"/>
  <c r="EE17" i="4"/>
  <c r="ED17" i="4"/>
  <c r="ED18" i="4" s="1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B18" i="4" s="1"/>
  <c r="DA17" i="4"/>
  <c r="CZ17" i="4"/>
  <c r="CZ18" i="4" s="1"/>
  <c r="CY17" i="4"/>
  <c r="CY18" i="4" s="1"/>
  <c r="CX17" i="4"/>
  <c r="CW17" i="4"/>
  <c r="CW18" i="4" s="1"/>
  <c r="CV17" i="4"/>
  <c r="CV18" i="4" s="1"/>
  <c r="CU17" i="4"/>
  <c r="CT17" i="4"/>
  <c r="CT18" i="4" s="1"/>
  <c r="CS17" i="4"/>
  <c r="CS18" i="4" s="1"/>
  <c r="CR17" i="4"/>
  <c r="CQ17" i="4"/>
  <c r="CQ18" i="4" s="1"/>
  <c r="CP17" i="4"/>
  <c r="CP18" i="4" s="1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E35" i="4" l="1"/>
  <c r="E36" i="4"/>
  <c r="G35" i="4"/>
  <c r="E21" i="4"/>
  <c r="E37" i="4"/>
  <c r="I38" i="4"/>
  <c r="I26" i="4"/>
  <c r="I29" i="4" s="1"/>
  <c r="E22" i="4"/>
  <c r="E23" i="4"/>
  <c r="D23" i="4" s="1"/>
  <c r="K37" i="4"/>
  <c r="M35" i="4"/>
  <c r="E29" i="4" l="1"/>
  <c r="K38" i="4"/>
  <c r="M38" i="4"/>
  <c r="L38" i="4" s="1"/>
  <c r="L35" i="4"/>
  <c r="E24" i="4"/>
  <c r="D21" i="4"/>
  <c r="G38" i="4"/>
  <c r="F38" i="4" s="1"/>
  <c r="F35" i="4"/>
  <c r="D35" i="4"/>
  <c r="E38" i="4"/>
</calcChain>
</file>

<file path=xl/sharedStrings.xml><?xml version="1.0" encoding="utf-8"?>
<sst xmlns="http://schemas.openxmlformats.org/spreadsheetml/2006/main" count="405" uniqueCount="370">
  <si>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</si>
  <si>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</si>
  <si>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</si>
  <si>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</si>
  <si>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</si>
  <si>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</si>
  <si>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</si>
  <si>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</si>
  <si>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</si>
  <si>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</si>
  <si>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</si>
  <si>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</si>
  <si>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</si>
  <si>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</si>
  <si>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</si>
  <si>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</si>
  <si>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</si>
  <si>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</si>
  <si>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</si>
  <si>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</si>
  <si>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</si>
  <si>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құрастыруға тырысады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</si>
  <si>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</si>
  <si>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</si>
  <si>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</si>
  <si>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</si>
  <si>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</si>
  <si>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</si>
  <si>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</si>
  <si>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</si>
  <si>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</si>
  <si>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</si>
  <si>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</si>
  <si>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</si>
  <si>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</si>
  <si>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</si>
  <si>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</si>
  <si>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құрастырады</t>
  </si>
  <si>
    <t>Қазақ тілі</t>
  </si>
  <si>
    <t>Математика негіздері</t>
  </si>
  <si>
    <t>2-К.14</t>
  </si>
  <si>
    <t>2-К.1</t>
  </si>
  <si>
    <t>анық айта алмайды</t>
  </si>
  <si>
    <t>ішінара анықтайды</t>
  </si>
  <si>
    <t>ішінара қолданады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</si>
  <si>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</si>
  <si>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</si>
  <si>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                              Топ:                              Өткізу кезеңі:       Өткізу мерзімі: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</si>
  <si>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</si>
  <si>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</si>
  <si>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</si>
  <si>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</si>
  <si>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</si>
  <si>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</si>
  <si>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</si>
  <si>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</si>
  <si>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</si>
  <si>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</si>
  <si>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</si>
  <si>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</si>
  <si>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</si>
  <si>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</si>
  <si>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</si>
  <si>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</si>
  <si>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</si>
  <si>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</si>
  <si>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</si>
  <si>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</si>
  <si>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</si>
  <si>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</si>
  <si>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</si>
  <si>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</si>
  <si>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</si>
  <si>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</si>
  <si>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</si>
  <si>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</si>
  <si>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</si>
  <si>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</si>
  <si>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</si>
  <si>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</si>
  <si>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</si>
  <si>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</si>
  <si>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</si>
  <si>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</si>
  <si>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</si>
  <si>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</si>
  <si>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</si>
  <si>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</si>
  <si>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</si>
  <si>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</si>
  <si>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</si>
  <si>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</si>
  <si>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</si>
  <si>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</si>
  <si>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</si>
  <si>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</si>
  <si>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</si>
  <si>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</si>
  <si>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</si>
  <si>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</si>
  <si>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</si>
  <si>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</si>
  <si>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</si>
  <si>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</si>
  <si>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</si>
  <si>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</si>
  <si>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</si>
  <si>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</si>
  <si>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</si>
  <si>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</si>
  <si>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</si>
  <si>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</si>
  <si>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</si>
  <si>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</si>
  <si>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</si>
  <si>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</si>
  <si>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</si>
  <si>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</si>
  <si>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</si>
  <si>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</si>
  <si>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</si>
  <si>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</si>
  <si>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</si>
  <si>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</si>
  <si>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</si>
  <si>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</si>
  <si>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</si>
  <si>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</si>
  <si>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</si>
  <si>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</si>
  <si>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</si>
  <si>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</si>
  <si>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</si>
  <si>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</si>
  <si>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</si>
  <si>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</si>
  <si>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</si>
  <si>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</si>
  <si>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</si>
  <si>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</si>
  <si>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</si>
  <si>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</si>
  <si>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</si>
  <si>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</si>
  <si>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</si>
  <si>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</si>
  <si>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</si>
  <si>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</si>
  <si>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</si>
  <si>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</si>
  <si>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</si>
  <si>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</si>
  <si>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</si>
  <si>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</si>
  <si>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</si>
  <si>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</si>
  <si>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</si>
  <si>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</si>
  <si>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</si>
  <si>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</si>
  <si>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</si>
  <si>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</si>
  <si>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</si>
  <si>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</si>
  <si>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</si>
  <si>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</si>
  <si>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</si>
  <si>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</si>
  <si>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</si>
  <si>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</si>
  <si>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</si>
  <si>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</si>
  <si>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</si>
  <si>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</si>
  <si>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</si>
  <si>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</si>
  <si>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</si>
  <si>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</si>
  <si>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</si>
  <si>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</si>
  <si>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</si>
  <si>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</si>
  <si>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</si>
  <si>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</si>
  <si>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</si>
  <si>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</si>
  <si>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</si>
  <si>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</si>
  <si>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</si>
  <si>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</si>
  <si>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</si>
  <si>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</si>
  <si>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</si>
  <si>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</si>
  <si>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</si>
  <si>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</si>
  <si>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</si>
  <si>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</si>
  <si>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</si>
  <si>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</si>
  <si>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</si>
  <si>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</si>
  <si>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</si>
  <si>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</si>
  <si>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</si>
  <si>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</si>
  <si>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</si>
  <si>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</si>
  <si>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</si>
  <si>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</si>
  <si>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</si>
  <si>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</si>
  <si>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</si>
  <si>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</si>
  <si>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</si>
  <si>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</si>
  <si>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</si>
  <si>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</si>
  <si>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</si>
  <si>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</si>
  <si>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</si>
  <si>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</si>
  <si>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</si>
  <si>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</si>
  <si>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</si>
  <si>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</si>
  <si>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</si>
  <si>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</si>
  <si>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</si>
  <si>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</si>
  <si>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</si>
  <si>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</si>
  <si>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</si>
  <si>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</si>
  <si>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</si>
  <si>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</si>
  <si>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</si>
  <si>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</si>
  <si>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</si>
  <si>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</si>
  <si>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</si>
  <si>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</si>
  <si>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</si>
  <si>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</si>
  <si>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</si>
  <si>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</si>
  <si>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</si>
  <si>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</si>
  <si>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</si>
  <si>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</si>
  <si>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</si>
  <si>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</si>
  <si>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</si>
  <si>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</si>
  <si>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</si>
  <si>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</si>
  <si>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</si>
  <si>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</si>
  <si>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</si>
  <si>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</si>
  <si>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</si>
  <si>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</si>
  <si>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</si>
  <si>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</si>
  <si>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</si>
  <si>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</si>
  <si>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</si>
  <si>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</si>
  <si>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</si>
  <si>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</si>
  <si>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</si>
  <si>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</si>
  <si>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</si>
  <si>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</si>
  <si>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</si>
  <si>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</si>
  <si>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</si>
  <si>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</si>
  <si>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</si>
  <si>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</si>
  <si>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</si>
  <si>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</si>
  <si>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</si>
  <si>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</si>
  <si>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</si>
  <si>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</si>
  <si>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</si>
  <si>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</si>
  <si>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</si>
  <si>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</si>
  <si>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</si>
  <si>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</si>
  <si>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</si>
  <si>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</si>
  <si>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</si>
  <si>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</si>
  <si>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</si>
  <si>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</si>
  <si>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</si>
  <si>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</si>
  <si>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</si>
  <si>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</si>
  <si>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</si>
  <si>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</si>
  <si>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</si>
  <si>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</si>
  <si>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</si>
  <si>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</si>
  <si>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</si>
  <si>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</si>
  <si>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</si>
  <si>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</si>
  <si>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</si>
  <si>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</si>
  <si>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</si>
  <si>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</si>
  <si>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</si>
  <si>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</si>
  <si>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</si>
  <si>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</si>
  <si>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</si>
  <si>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</si>
  <si>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</si>
  <si>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</si>
  <si>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</si>
  <si>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</si>
  <si>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</si>
  <si>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</si>
  <si>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</si>
  <si>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</si>
  <si>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</si>
  <si>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</si>
  <si>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</si>
  <si>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</si>
  <si>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</si>
  <si>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</si>
  <si>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</si>
  <si>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</si>
  <si>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</si>
  <si>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</si>
  <si>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</si>
  <si>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</si>
  <si>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</si>
  <si>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</si>
  <si>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</si>
  <si>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</si>
  <si>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</si>
  <si>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</si>
  <si>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</si>
  <si>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</si>
  <si>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</si>
  <si>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</si>
  <si>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</si>
  <si>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</si>
  <si>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</si>
  <si>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</si>
  <si>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</si>
  <si>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</si>
  <si>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</si>
  <si>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</si>
  <si>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</si>
  <si>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</si>
  <si>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</si>
  <si>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</si>
  <si>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</si>
  <si>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</si>
  <si>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</si>
  <si>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Жанат Айсұлтан </t>
  </si>
  <si>
    <t xml:space="preserve">Мұхтар Мұстафа </t>
  </si>
  <si>
    <t>Жаңабай Мейрамбек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</si>
</sst>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_ "/>
  </numFmts>
  <fonts count="16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7"/>
  <sheetViews>
    <sheetView tabSelected="1" topLeftCell="A19" zoomScale="90" zoomScaleNormal="90" workbookViewId="0">
      <selection activeCell="M38" sqref="M38"/>
    </sheetView>
  </sheetViews>
  <sheetFormatPr defaultColWidth="9" defaultRowHeight="14.4" x14ac:dyDescent="0.3"/>
  <cols>
    <col min="2" max="2" width="32.109375" customWidth="1"/>
    <col min="4" max="6" width="12.88671875"/>
    <col min="8" max="8" width="12.88671875"/>
    <col min="10" max="10" width="12.88671875"/>
    <col min="12" max="12" width="12.88671875"/>
  </cols>
  <sheetData>
    <row r="1" spans="1:254" ht="15.6" x14ac:dyDescent="0.3">
      <c r="A1" s="1" t="s">
        <v>26</v>
      </c>
      <c r="B1" s="17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 x14ac:dyDescent="0.3">
      <c r="A2" s="40" t="s">
        <v>47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3"/>
      <c r="V2" s="3"/>
      <c r="W2" s="3"/>
      <c r="X2" s="3"/>
      <c r="Y2" s="3"/>
      <c r="Z2" s="3"/>
      <c r="AA2" s="3"/>
      <c r="AB2" s="3"/>
      <c r="GP2" s="41" t="s">
        <v>0</v>
      </c>
      <c r="GQ2" s="41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3">
      <c r="A4" s="37" t="s">
        <v>1</v>
      </c>
      <c r="B4" s="37" t="s">
        <v>2</v>
      </c>
      <c r="C4" s="42" t="s">
        <v>3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4" t="s">
        <v>5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7" t="s">
        <v>6</v>
      </c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9"/>
      <c r="GA4" s="36" t="s">
        <v>7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3">
      <c r="A5" s="37"/>
      <c r="B5" s="37"/>
      <c r="C5" s="38" t="s">
        <v>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 t="s">
        <v>9</v>
      </c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 t="s">
        <v>10</v>
      </c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 t="s">
        <v>38</v>
      </c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 t="s">
        <v>39</v>
      </c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 t="s">
        <v>27</v>
      </c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45" t="s">
        <v>11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28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 t="s">
        <v>28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 t="s">
        <v>12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39" t="s">
        <v>13</v>
      </c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</row>
    <row r="6" spans="1:254" ht="15.6" hidden="1" x14ac:dyDescent="0.3">
      <c r="A6" s="37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 x14ac:dyDescent="0.3">
      <c r="A7" s="37"/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 x14ac:dyDescent="0.3">
      <c r="A8" s="37"/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 x14ac:dyDescent="0.3">
      <c r="A9" s="37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 x14ac:dyDescent="0.3">
      <c r="A10" s="37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37"/>
      <c r="B11" s="37"/>
      <c r="C11" s="38" t="s">
        <v>48</v>
      </c>
      <c r="D11" s="38" t="s">
        <v>14</v>
      </c>
      <c r="E11" s="38" t="s">
        <v>15</v>
      </c>
      <c r="F11" s="38" t="s">
        <v>49</v>
      </c>
      <c r="G11" s="38" t="s">
        <v>16</v>
      </c>
      <c r="H11" s="38" t="s">
        <v>17</v>
      </c>
      <c r="I11" s="38" t="s">
        <v>50</v>
      </c>
      <c r="J11" s="38" t="s">
        <v>18</v>
      </c>
      <c r="K11" s="38" t="s">
        <v>19</v>
      </c>
      <c r="L11" s="38" t="s">
        <v>51</v>
      </c>
      <c r="M11" s="38" t="s">
        <v>18</v>
      </c>
      <c r="N11" s="38" t="s">
        <v>19</v>
      </c>
      <c r="O11" s="38" t="s">
        <v>52</v>
      </c>
      <c r="P11" s="38" t="s">
        <v>40</v>
      </c>
      <c r="Q11" s="38" t="s">
        <v>41</v>
      </c>
      <c r="R11" s="38" t="s">
        <v>53</v>
      </c>
      <c r="S11" s="38" t="s">
        <v>15</v>
      </c>
      <c r="T11" s="38" t="s">
        <v>20</v>
      </c>
      <c r="U11" s="38" t="s">
        <v>54</v>
      </c>
      <c r="V11" s="38"/>
      <c r="W11" s="38"/>
      <c r="X11" s="38" t="s">
        <v>55</v>
      </c>
      <c r="Y11" s="38"/>
      <c r="Z11" s="38"/>
      <c r="AA11" s="38" t="s">
        <v>56</v>
      </c>
      <c r="AB11" s="38"/>
      <c r="AC11" s="38"/>
      <c r="AD11" s="38" t="s">
        <v>57</v>
      </c>
      <c r="AE11" s="38"/>
      <c r="AF11" s="38"/>
      <c r="AG11" s="38" t="s">
        <v>58</v>
      </c>
      <c r="AH11" s="38"/>
      <c r="AI11" s="38"/>
      <c r="AJ11" s="38" t="s">
        <v>59</v>
      </c>
      <c r="AK11" s="38"/>
      <c r="AL11" s="38"/>
      <c r="AM11" s="39" t="s">
        <v>60</v>
      </c>
      <c r="AN11" s="39"/>
      <c r="AO11" s="39"/>
      <c r="AP11" s="38" t="s">
        <v>61</v>
      </c>
      <c r="AQ11" s="38"/>
      <c r="AR11" s="38"/>
      <c r="AS11" s="38" t="s">
        <v>62</v>
      </c>
      <c r="AT11" s="38"/>
      <c r="AU11" s="38"/>
      <c r="AV11" s="38" t="s">
        <v>63</v>
      </c>
      <c r="AW11" s="38"/>
      <c r="AX11" s="38"/>
      <c r="AY11" s="38" t="s">
        <v>64</v>
      </c>
      <c r="AZ11" s="38"/>
      <c r="BA11" s="38"/>
      <c r="BB11" s="38" t="s">
        <v>65</v>
      </c>
      <c r="BC11" s="38"/>
      <c r="BD11" s="38"/>
      <c r="BE11" s="39" t="s">
        <v>66</v>
      </c>
      <c r="BF11" s="39"/>
      <c r="BG11" s="39"/>
      <c r="BH11" s="39" t="s">
        <v>67</v>
      </c>
      <c r="BI11" s="39"/>
      <c r="BJ11" s="39"/>
      <c r="BK11" s="38" t="s">
        <v>68</v>
      </c>
      <c r="BL11" s="38"/>
      <c r="BM11" s="38"/>
      <c r="BN11" s="38" t="s">
        <v>69</v>
      </c>
      <c r="BO11" s="38"/>
      <c r="BP11" s="38"/>
      <c r="BQ11" s="39" t="s">
        <v>70</v>
      </c>
      <c r="BR11" s="39"/>
      <c r="BS11" s="39"/>
      <c r="BT11" s="38" t="s">
        <v>71</v>
      </c>
      <c r="BU11" s="38"/>
      <c r="BV11" s="38"/>
      <c r="BW11" s="39" t="s">
        <v>72</v>
      </c>
      <c r="BX11" s="39"/>
      <c r="BY11" s="39"/>
      <c r="BZ11" s="39" t="s">
        <v>73</v>
      </c>
      <c r="CA11" s="39"/>
      <c r="CB11" s="39"/>
      <c r="CC11" s="39" t="s">
        <v>74</v>
      </c>
      <c r="CD11" s="39"/>
      <c r="CE11" s="39"/>
      <c r="CF11" s="39" t="s">
        <v>75</v>
      </c>
      <c r="CG11" s="39"/>
      <c r="CH11" s="39"/>
      <c r="CI11" s="39" t="s">
        <v>76</v>
      </c>
      <c r="CJ11" s="39"/>
      <c r="CK11" s="39"/>
      <c r="CL11" s="39" t="s">
        <v>77</v>
      </c>
      <c r="CM11" s="39"/>
      <c r="CN11" s="39"/>
      <c r="CO11" s="39" t="s">
        <v>78</v>
      </c>
      <c r="CP11" s="39"/>
      <c r="CQ11" s="39"/>
      <c r="CR11" s="39" t="s">
        <v>79</v>
      </c>
      <c r="CS11" s="39"/>
      <c r="CT11" s="39"/>
      <c r="CU11" s="39" t="s">
        <v>80</v>
      </c>
      <c r="CV11" s="39"/>
      <c r="CW11" s="39"/>
      <c r="CX11" s="39" t="s">
        <v>81</v>
      </c>
      <c r="CY11" s="39"/>
      <c r="CZ11" s="39"/>
      <c r="DA11" s="39" t="s">
        <v>82</v>
      </c>
      <c r="DB11" s="39"/>
      <c r="DC11" s="39"/>
      <c r="DD11" s="39" t="s">
        <v>83</v>
      </c>
      <c r="DE11" s="39"/>
      <c r="DF11" s="39"/>
      <c r="DG11" s="39" t="s">
        <v>84</v>
      </c>
      <c r="DH11" s="39"/>
      <c r="DI11" s="39"/>
      <c r="DJ11" s="39" t="s">
        <v>85</v>
      </c>
      <c r="DK11" s="39"/>
      <c r="DL11" s="39"/>
      <c r="DM11" s="39" t="s">
        <v>86</v>
      </c>
      <c r="DN11" s="39"/>
      <c r="DO11" s="39"/>
      <c r="DP11" s="39" t="s">
        <v>87</v>
      </c>
      <c r="DQ11" s="39"/>
      <c r="DR11" s="39"/>
      <c r="DS11" s="39" t="s">
        <v>88</v>
      </c>
      <c r="DT11" s="39"/>
      <c r="DU11" s="39"/>
      <c r="DV11" s="39" t="s">
        <v>89</v>
      </c>
      <c r="DW11" s="39"/>
      <c r="DX11" s="39"/>
      <c r="DY11" s="39" t="s">
        <v>90</v>
      </c>
      <c r="DZ11" s="39"/>
      <c r="EA11" s="39"/>
      <c r="EB11" s="39" t="s">
        <v>91</v>
      </c>
      <c r="EC11" s="39"/>
      <c r="ED11" s="39"/>
      <c r="EE11" s="39" t="s">
        <v>92</v>
      </c>
      <c r="EF11" s="39"/>
      <c r="EG11" s="39"/>
      <c r="EH11" s="39" t="s">
        <v>93</v>
      </c>
      <c r="EI11" s="39"/>
      <c r="EJ11" s="39"/>
      <c r="EK11" s="39" t="s">
        <v>94</v>
      </c>
      <c r="EL11" s="39"/>
      <c r="EM11" s="39"/>
      <c r="EN11" s="39" t="s">
        <v>95</v>
      </c>
      <c r="EO11" s="39"/>
      <c r="EP11" s="39"/>
      <c r="EQ11" s="39" t="s">
        <v>96</v>
      </c>
      <c r="ER11" s="39"/>
      <c r="ES11" s="39"/>
      <c r="ET11" s="39" t="s">
        <v>97</v>
      </c>
      <c r="EU11" s="39"/>
      <c r="EV11" s="39"/>
      <c r="EW11" s="39" t="s">
        <v>98</v>
      </c>
      <c r="EX11" s="39"/>
      <c r="EY11" s="39"/>
      <c r="EZ11" s="39" t="s">
        <v>99</v>
      </c>
      <c r="FA11" s="39"/>
      <c r="FB11" s="39"/>
      <c r="FC11" s="39" t="s">
        <v>100</v>
      </c>
      <c r="FD11" s="39"/>
      <c r="FE11" s="39"/>
      <c r="FF11" s="39" t="s">
        <v>101</v>
      </c>
      <c r="FG11" s="39"/>
      <c r="FH11" s="39"/>
      <c r="FI11" s="39" t="s">
        <v>102</v>
      </c>
      <c r="FJ11" s="39"/>
      <c r="FK11" s="39"/>
      <c r="FL11" s="39" t="s">
        <v>103</v>
      </c>
      <c r="FM11" s="39"/>
      <c r="FN11" s="39"/>
      <c r="FO11" s="39" t="s">
        <v>104</v>
      </c>
      <c r="FP11" s="39"/>
      <c r="FQ11" s="39"/>
      <c r="FR11" s="39" t="s">
        <v>105</v>
      </c>
      <c r="FS11" s="39"/>
      <c r="FT11" s="39"/>
      <c r="FU11" s="39" t="s">
        <v>106</v>
      </c>
      <c r="FV11" s="39"/>
      <c r="FW11" s="39"/>
      <c r="FX11" s="39" t="s">
        <v>107</v>
      </c>
      <c r="FY11" s="39"/>
      <c r="FZ11" s="39"/>
      <c r="GA11" s="39" t="s">
        <v>108</v>
      </c>
      <c r="GB11" s="39"/>
      <c r="GC11" s="39"/>
      <c r="GD11" s="39" t="s">
        <v>109</v>
      </c>
      <c r="GE11" s="39"/>
      <c r="GF11" s="39"/>
      <c r="GG11" s="39" t="s">
        <v>110</v>
      </c>
      <c r="GH11" s="39"/>
      <c r="GI11" s="39"/>
      <c r="GJ11" s="39" t="s">
        <v>111</v>
      </c>
      <c r="GK11" s="39"/>
      <c r="GL11" s="39"/>
      <c r="GM11" s="39" t="s">
        <v>112</v>
      </c>
      <c r="GN11" s="39"/>
      <c r="GO11" s="39"/>
      <c r="GP11" s="39" t="s">
        <v>113</v>
      </c>
      <c r="GQ11" s="39"/>
      <c r="GR11" s="39"/>
    </row>
    <row r="12" spans="1:254" ht="85.5" customHeight="1" x14ac:dyDescent="0.3">
      <c r="A12" s="37"/>
      <c r="B12" s="37"/>
      <c r="C12" s="25" t="s">
        <v>114</v>
      </c>
      <c r="D12" s="25"/>
      <c r="E12" s="25"/>
      <c r="F12" s="25" t="s">
        <v>115</v>
      </c>
      <c r="G12" s="25"/>
      <c r="H12" s="25"/>
      <c r="I12" s="25" t="s">
        <v>116</v>
      </c>
      <c r="J12" s="25"/>
      <c r="K12" s="25"/>
      <c r="L12" s="25" t="s">
        <v>117</v>
      </c>
      <c r="M12" s="25"/>
      <c r="N12" s="25"/>
      <c r="O12" s="25" t="s">
        <v>118</v>
      </c>
      <c r="P12" s="25"/>
      <c r="Q12" s="25"/>
      <c r="R12" s="25" t="s">
        <v>119</v>
      </c>
      <c r="S12" s="25"/>
      <c r="T12" s="25"/>
      <c r="U12" s="25" t="s">
        <v>120</v>
      </c>
      <c r="V12" s="25"/>
      <c r="W12" s="25"/>
      <c r="X12" s="25" t="s">
        <v>121</v>
      </c>
      <c r="Y12" s="25"/>
      <c r="Z12" s="25"/>
      <c r="AA12" s="25" t="s">
        <v>122</v>
      </c>
      <c r="AB12" s="25"/>
      <c r="AC12" s="25"/>
      <c r="AD12" s="25" t="s">
        <v>123</v>
      </c>
      <c r="AE12" s="25"/>
      <c r="AF12" s="25"/>
      <c r="AG12" s="25" t="s">
        <v>124</v>
      </c>
      <c r="AH12" s="25"/>
      <c r="AI12" s="25"/>
      <c r="AJ12" s="25" t="s">
        <v>125</v>
      </c>
      <c r="AK12" s="25"/>
      <c r="AL12" s="25"/>
      <c r="AM12" s="25" t="s">
        <v>126</v>
      </c>
      <c r="AN12" s="25"/>
      <c r="AO12" s="25"/>
      <c r="AP12" s="25" t="s">
        <v>127</v>
      </c>
      <c r="AQ12" s="25"/>
      <c r="AR12" s="25"/>
      <c r="AS12" s="25" t="s">
        <v>128</v>
      </c>
      <c r="AT12" s="25"/>
      <c r="AU12" s="25"/>
      <c r="AV12" s="25" t="s">
        <v>129</v>
      </c>
      <c r="AW12" s="25"/>
      <c r="AX12" s="25"/>
      <c r="AY12" s="25" t="s">
        <v>130</v>
      </c>
      <c r="AZ12" s="25"/>
      <c r="BA12" s="25"/>
      <c r="BB12" s="25" t="s">
        <v>131</v>
      </c>
      <c r="BC12" s="25"/>
      <c r="BD12" s="25"/>
      <c r="BE12" s="25" t="s">
        <v>132</v>
      </c>
      <c r="BF12" s="25"/>
      <c r="BG12" s="25"/>
      <c r="BH12" s="25" t="s">
        <v>133</v>
      </c>
      <c r="BI12" s="25"/>
      <c r="BJ12" s="25"/>
      <c r="BK12" s="25" t="s">
        <v>134</v>
      </c>
      <c r="BL12" s="25"/>
      <c r="BM12" s="25"/>
      <c r="BN12" s="25" t="s">
        <v>135</v>
      </c>
      <c r="BO12" s="25"/>
      <c r="BP12" s="25"/>
      <c r="BQ12" s="25" t="s">
        <v>136</v>
      </c>
      <c r="BR12" s="25"/>
      <c r="BS12" s="25"/>
      <c r="BT12" s="25" t="s">
        <v>137</v>
      </c>
      <c r="BU12" s="25"/>
      <c r="BV12" s="25"/>
      <c r="BW12" s="25" t="s">
        <v>138</v>
      </c>
      <c r="BX12" s="25"/>
      <c r="BY12" s="25"/>
      <c r="BZ12" s="25" t="s">
        <v>139</v>
      </c>
      <c r="CA12" s="25"/>
      <c r="CB12" s="25"/>
      <c r="CC12" s="25" t="s">
        <v>140</v>
      </c>
      <c r="CD12" s="25"/>
      <c r="CE12" s="25"/>
      <c r="CF12" s="25" t="s">
        <v>141</v>
      </c>
      <c r="CG12" s="25"/>
      <c r="CH12" s="25"/>
      <c r="CI12" s="25" t="s">
        <v>142</v>
      </c>
      <c r="CJ12" s="25"/>
      <c r="CK12" s="25"/>
      <c r="CL12" s="25" t="s">
        <v>143</v>
      </c>
      <c r="CM12" s="25"/>
      <c r="CN12" s="25"/>
      <c r="CO12" s="25" t="s">
        <v>144</v>
      </c>
      <c r="CP12" s="25"/>
      <c r="CQ12" s="25"/>
      <c r="CR12" s="25" t="s">
        <v>145</v>
      </c>
      <c r="CS12" s="25"/>
      <c r="CT12" s="25"/>
      <c r="CU12" s="25" t="s">
        <v>146</v>
      </c>
      <c r="CV12" s="25"/>
      <c r="CW12" s="25"/>
      <c r="CX12" s="25" t="s">
        <v>147</v>
      </c>
      <c r="CY12" s="25"/>
      <c r="CZ12" s="25"/>
      <c r="DA12" s="25" t="s">
        <v>148</v>
      </c>
      <c r="DB12" s="25"/>
      <c r="DC12" s="25"/>
      <c r="DD12" s="25" t="s">
        <v>149</v>
      </c>
      <c r="DE12" s="25"/>
      <c r="DF12" s="25"/>
      <c r="DG12" s="25" t="s">
        <v>150</v>
      </c>
      <c r="DH12" s="25"/>
      <c r="DI12" s="25"/>
      <c r="DJ12" s="25" t="s">
        <v>151</v>
      </c>
      <c r="DK12" s="25"/>
      <c r="DL12" s="25"/>
      <c r="DM12" s="25" t="s">
        <v>152</v>
      </c>
      <c r="DN12" s="25"/>
      <c r="DO12" s="25"/>
      <c r="DP12" s="25" t="s">
        <v>153</v>
      </c>
      <c r="DQ12" s="25"/>
      <c r="DR12" s="25"/>
      <c r="DS12" s="25" t="s">
        <v>154</v>
      </c>
      <c r="DT12" s="25"/>
      <c r="DU12" s="25"/>
      <c r="DV12" s="25" t="s">
        <v>155</v>
      </c>
      <c r="DW12" s="25"/>
      <c r="DX12" s="25"/>
      <c r="DY12" s="25" t="s">
        <v>156</v>
      </c>
      <c r="DZ12" s="25"/>
      <c r="EA12" s="25"/>
      <c r="EB12" s="25" t="s">
        <v>157</v>
      </c>
      <c r="EC12" s="25"/>
      <c r="ED12" s="25"/>
      <c r="EE12" s="25" t="s">
        <v>158</v>
      </c>
      <c r="EF12" s="25"/>
      <c r="EG12" s="25"/>
      <c r="EH12" s="25" t="s">
        <v>159</v>
      </c>
      <c r="EI12" s="25"/>
      <c r="EJ12" s="25"/>
      <c r="EK12" s="46" t="s">
        <v>160</v>
      </c>
      <c r="EL12" s="46"/>
      <c r="EM12" s="46"/>
      <c r="EN12" s="25" t="s">
        <v>161</v>
      </c>
      <c r="EO12" s="25"/>
      <c r="EP12" s="25"/>
      <c r="EQ12" s="25" t="s">
        <v>162</v>
      </c>
      <c r="ER12" s="25"/>
      <c r="ES12" s="25"/>
      <c r="ET12" s="25" t="s">
        <v>163</v>
      </c>
      <c r="EU12" s="25"/>
      <c r="EV12" s="25"/>
      <c r="EW12" s="25" t="s">
        <v>164</v>
      </c>
      <c r="EX12" s="25"/>
      <c r="EY12" s="25"/>
      <c r="EZ12" s="25" t="s">
        <v>165</v>
      </c>
      <c r="FA12" s="25"/>
      <c r="FB12" s="25"/>
      <c r="FC12" s="25" t="s">
        <v>166</v>
      </c>
      <c r="FD12" s="25"/>
      <c r="FE12" s="25"/>
      <c r="FF12" s="25" t="s">
        <v>167</v>
      </c>
      <c r="FG12" s="25"/>
      <c r="FH12" s="25"/>
      <c r="FI12" s="25" t="s">
        <v>168</v>
      </c>
      <c r="FJ12" s="25"/>
      <c r="FK12" s="25"/>
      <c r="FL12" s="25" t="s">
        <v>169</v>
      </c>
      <c r="FM12" s="25"/>
      <c r="FN12" s="25"/>
      <c r="FO12" s="25" t="s">
        <v>170</v>
      </c>
      <c r="FP12" s="25"/>
      <c r="FQ12" s="25"/>
      <c r="FR12" s="25" t="s">
        <v>171</v>
      </c>
      <c r="FS12" s="25"/>
      <c r="FT12" s="25"/>
      <c r="FU12" s="46" t="s">
        <v>172</v>
      </c>
      <c r="FV12" s="46"/>
      <c r="FW12" s="46"/>
      <c r="FX12" s="25" t="s">
        <v>173</v>
      </c>
      <c r="FY12" s="25"/>
      <c r="FZ12" s="25"/>
      <c r="GA12" s="25" t="s">
        <v>174</v>
      </c>
      <c r="GB12" s="25"/>
      <c r="GC12" s="25"/>
      <c r="GD12" s="25" t="s">
        <v>175</v>
      </c>
      <c r="GE12" s="25"/>
      <c r="GF12" s="25"/>
      <c r="GG12" s="25" t="s">
        <v>176</v>
      </c>
      <c r="GH12" s="25"/>
      <c r="GI12" s="25"/>
      <c r="GJ12" s="25" t="s">
        <v>177</v>
      </c>
      <c r="GK12" s="25"/>
      <c r="GL12" s="25"/>
      <c r="GM12" s="25" t="s">
        <v>178</v>
      </c>
      <c r="GN12" s="25"/>
      <c r="GO12" s="25"/>
      <c r="GP12" s="25" t="s">
        <v>179</v>
      </c>
      <c r="GQ12" s="25"/>
      <c r="GR12" s="25"/>
    </row>
    <row r="13" spans="1:254" ht="93.75" customHeight="1" x14ac:dyDescent="0.3">
      <c r="A13" s="37"/>
      <c r="B13" s="37"/>
      <c r="C13" s="5" t="s">
        <v>180</v>
      </c>
      <c r="D13" s="5" t="s">
        <v>181</v>
      </c>
      <c r="E13" s="5" t="s">
        <v>182</v>
      </c>
      <c r="F13" s="5" t="s">
        <v>183</v>
      </c>
      <c r="G13" s="5" t="s">
        <v>184</v>
      </c>
      <c r="H13" s="5" t="s">
        <v>185</v>
      </c>
      <c r="I13" s="5" t="s">
        <v>186</v>
      </c>
      <c r="J13" s="5" t="s">
        <v>187</v>
      </c>
      <c r="K13" s="5" t="s">
        <v>188</v>
      </c>
      <c r="L13" s="5" t="s">
        <v>189</v>
      </c>
      <c r="M13" s="5" t="s">
        <v>190</v>
      </c>
      <c r="N13" s="5" t="s">
        <v>191</v>
      </c>
      <c r="O13" s="5" t="s">
        <v>192</v>
      </c>
      <c r="P13" s="5" t="s">
        <v>192</v>
      </c>
      <c r="Q13" s="5" t="s">
        <v>193</v>
      </c>
      <c r="R13" s="5" t="s">
        <v>194</v>
      </c>
      <c r="S13" s="5" t="s">
        <v>195</v>
      </c>
      <c r="T13" s="5" t="s">
        <v>196</v>
      </c>
      <c r="U13" s="5" t="s">
        <v>197</v>
      </c>
      <c r="V13" s="5" t="s">
        <v>198</v>
      </c>
      <c r="W13" s="5" t="s">
        <v>199</v>
      </c>
      <c r="X13" s="5" t="s">
        <v>200</v>
      </c>
      <c r="Y13" s="5" t="s">
        <v>44</v>
      </c>
      <c r="Z13" s="5" t="s">
        <v>201</v>
      </c>
      <c r="AA13" s="5" t="s">
        <v>202</v>
      </c>
      <c r="AB13" s="5" t="s">
        <v>203</v>
      </c>
      <c r="AC13" s="5" t="s">
        <v>204</v>
      </c>
      <c r="AD13" s="5" t="s">
        <v>205</v>
      </c>
      <c r="AE13" s="5" t="s">
        <v>206</v>
      </c>
      <c r="AF13" s="5" t="s">
        <v>207</v>
      </c>
      <c r="AG13" s="5" t="s">
        <v>208</v>
      </c>
      <c r="AH13" s="5" t="s">
        <v>209</v>
      </c>
      <c r="AI13" s="5" t="s">
        <v>210</v>
      </c>
      <c r="AJ13" s="5" t="s">
        <v>32</v>
      </c>
      <c r="AK13" s="5" t="s">
        <v>211</v>
      </c>
      <c r="AL13" s="5" t="s">
        <v>212</v>
      </c>
      <c r="AM13" s="5" t="s">
        <v>213</v>
      </c>
      <c r="AN13" s="5" t="s">
        <v>214</v>
      </c>
      <c r="AO13" s="5" t="s">
        <v>215</v>
      </c>
      <c r="AP13" s="5" t="s">
        <v>216</v>
      </c>
      <c r="AQ13" s="5" t="s">
        <v>21</v>
      </c>
      <c r="AR13" s="5" t="s">
        <v>217</v>
      </c>
      <c r="AS13" s="5" t="s">
        <v>218</v>
      </c>
      <c r="AT13" s="5" t="s">
        <v>219</v>
      </c>
      <c r="AU13" s="5" t="s">
        <v>220</v>
      </c>
      <c r="AV13" s="5" t="s">
        <v>221</v>
      </c>
      <c r="AW13" s="5" t="s">
        <v>222</v>
      </c>
      <c r="AX13" s="5" t="s">
        <v>223</v>
      </c>
      <c r="AY13" s="5" t="s">
        <v>224</v>
      </c>
      <c r="AZ13" s="5" t="s">
        <v>225</v>
      </c>
      <c r="BA13" s="5" t="s">
        <v>226</v>
      </c>
      <c r="BB13" s="5" t="s">
        <v>227</v>
      </c>
      <c r="BC13" s="5" t="s">
        <v>228</v>
      </c>
      <c r="BD13" s="5" t="s">
        <v>229</v>
      </c>
      <c r="BE13" s="5" t="s">
        <v>30</v>
      </c>
      <c r="BF13" s="5" t="s">
        <v>230</v>
      </c>
      <c r="BG13" s="5" t="s">
        <v>42</v>
      </c>
      <c r="BH13" s="5" t="s">
        <v>231</v>
      </c>
      <c r="BI13" s="5" t="s">
        <v>232</v>
      </c>
      <c r="BJ13" s="5" t="s">
        <v>233</v>
      </c>
      <c r="BK13" s="5" t="s">
        <v>234</v>
      </c>
      <c r="BL13" s="5" t="s">
        <v>235</v>
      </c>
      <c r="BM13" s="5" t="s">
        <v>236</v>
      </c>
      <c r="BN13" s="5" t="s">
        <v>237</v>
      </c>
      <c r="BO13" s="5" t="s">
        <v>238</v>
      </c>
      <c r="BP13" s="5" t="s">
        <v>239</v>
      </c>
      <c r="BQ13" s="5" t="s">
        <v>31</v>
      </c>
      <c r="BR13" s="5" t="s">
        <v>240</v>
      </c>
      <c r="BS13" s="5" t="s">
        <v>241</v>
      </c>
      <c r="BT13" s="5" t="s">
        <v>242</v>
      </c>
      <c r="BU13" s="5" t="s">
        <v>243</v>
      </c>
      <c r="BV13" s="5" t="s">
        <v>244</v>
      </c>
      <c r="BW13" s="5" t="s">
        <v>245</v>
      </c>
      <c r="BX13" s="5" t="s">
        <v>246</v>
      </c>
      <c r="BY13" s="5" t="s">
        <v>247</v>
      </c>
      <c r="BZ13" s="5" t="s">
        <v>33</v>
      </c>
      <c r="CA13" s="5" t="s">
        <v>34</v>
      </c>
      <c r="CB13" s="5" t="s">
        <v>248</v>
      </c>
      <c r="CC13" s="5" t="s">
        <v>249</v>
      </c>
      <c r="CD13" s="5" t="s">
        <v>250</v>
      </c>
      <c r="CE13" s="5" t="s">
        <v>251</v>
      </c>
      <c r="CF13" s="5" t="s">
        <v>252</v>
      </c>
      <c r="CG13" s="5" t="s">
        <v>253</v>
      </c>
      <c r="CH13" s="5" t="s">
        <v>254</v>
      </c>
      <c r="CI13" s="5" t="s">
        <v>255</v>
      </c>
      <c r="CJ13" s="5" t="s">
        <v>256</v>
      </c>
      <c r="CK13" s="5" t="s">
        <v>257</v>
      </c>
      <c r="CL13" s="5" t="s">
        <v>258</v>
      </c>
      <c r="CM13" s="5" t="s">
        <v>259</v>
      </c>
      <c r="CN13" s="5" t="s">
        <v>260</v>
      </c>
      <c r="CO13" s="5" t="s">
        <v>261</v>
      </c>
      <c r="CP13" s="5" t="s">
        <v>262</v>
      </c>
      <c r="CQ13" s="5" t="s">
        <v>263</v>
      </c>
      <c r="CR13" s="5" t="s">
        <v>35</v>
      </c>
      <c r="CS13" s="5" t="s">
        <v>264</v>
      </c>
      <c r="CT13" s="5" t="s">
        <v>36</v>
      </c>
      <c r="CU13" s="5" t="s">
        <v>265</v>
      </c>
      <c r="CV13" s="5" t="s">
        <v>266</v>
      </c>
      <c r="CW13" s="5" t="s">
        <v>267</v>
      </c>
      <c r="CX13" s="5" t="s">
        <v>268</v>
      </c>
      <c r="CY13" s="5" t="s">
        <v>269</v>
      </c>
      <c r="CZ13" s="5" t="s">
        <v>270</v>
      </c>
      <c r="DA13" s="5" t="s">
        <v>271</v>
      </c>
      <c r="DB13" s="5" t="s">
        <v>272</v>
      </c>
      <c r="DC13" s="5" t="s">
        <v>273</v>
      </c>
      <c r="DD13" s="5" t="s">
        <v>274</v>
      </c>
      <c r="DE13" s="5" t="s">
        <v>275</v>
      </c>
      <c r="DF13" s="5" t="s">
        <v>276</v>
      </c>
      <c r="DG13" s="5" t="s">
        <v>277</v>
      </c>
      <c r="DH13" s="5" t="s">
        <v>278</v>
      </c>
      <c r="DI13" s="5" t="s">
        <v>279</v>
      </c>
      <c r="DJ13" s="5" t="s">
        <v>280</v>
      </c>
      <c r="DK13" s="5" t="s">
        <v>281</v>
      </c>
      <c r="DL13" s="5" t="s">
        <v>282</v>
      </c>
      <c r="DM13" s="5" t="s">
        <v>283</v>
      </c>
      <c r="DN13" s="5" t="s">
        <v>284</v>
      </c>
      <c r="DO13" s="5" t="s">
        <v>285</v>
      </c>
      <c r="DP13" s="5" t="s">
        <v>286</v>
      </c>
      <c r="DQ13" s="5" t="s">
        <v>287</v>
      </c>
      <c r="DR13" s="5" t="s">
        <v>288</v>
      </c>
      <c r="DS13" s="5" t="s">
        <v>289</v>
      </c>
      <c r="DT13" s="5" t="s">
        <v>290</v>
      </c>
      <c r="DU13" s="5" t="s">
        <v>291</v>
      </c>
      <c r="DV13" s="5" t="s">
        <v>292</v>
      </c>
      <c r="DW13" s="5" t="s">
        <v>293</v>
      </c>
      <c r="DX13" s="5" t="s">
        <v>294</v>
      </c>
      <c r="DY13" s="5" t="s">
        <v>295</v>
      </c>
      <c r="DZ13" s="5" t="s">
        <v>296</v>
      </c>
      <c r="EA13" s="5" t="s">
        <v>297</v>
      </c>
      <c r="EB13" s="5" t="s">
        <v>298</v>
      </c>
      <c r="EC13" s="5" t="s">
        <v>299</v>
      </c>
      <c r="ED13" s="5" t="s">
        <v>300</v>
      </c>
      <c r="EE13" s="5" t="s">
        <v>45</v>
      </c>
      <c r="EF13" s="5" t="s">
        <v>301</v>
      </c>
      <c r="EG13" s="5" t="s">
        <v>302</v>
      </c>
      <c r="EH13" s="5" t="s">
        <v>303</v>
      </c>
      <c r="EI13" s="5" t="s">
        <v>304</v>
      </c>
      <c r="EJ13" s="5" t="s">
        <v>305</v>
      </c>
      <c r="EK13" s="5" t="s">
        <v>306</v>
      </c>
      <c r="EL13" s="5" t="s">
        <v>307</v>
      </c>
      <c r="EM13" s="5" t="s">
        <v>308</v>
      </c>
      <c r="EN13" s="5" t="s">
        <v>309</v>
      </c>
      <c r="EO13" s="5" t="s">
        <v>310</v>
      </c>
      <c r="EP13" s="5" t="s">
        <v>311</v>
      </c>
      <c r="EQ13" s="5" t="s">
        <v>312</v>
      </c>
      <c r="ER13" s="5" t="s">
        <v>313</v>
      </c>
      <c r="ES13" s="5" t="s">
        <v>314</v>
      </c>
      <c r="ET13" s="5" t="s">
        <v>315</v>
      </c>
      <c r="EU13" s="5" t="s">
        <v>316</v>
      </c>
      <c r="EV13" s="5" t="s">
        <v>317</v>
      </c>
      <c r="EW13" s="5" t="s">
        <v>318</v>
      </c>
      <c r="EX13" s="5" t="s">
        <v>319</v>
      </c>
      <c r="EY13" s="5" t="s">
        <v>320</v>
      </c>
      <c r="EZ13" s="5" t="s">
        <v>216</v>
      </c>
      <c r="FA13" s="5" t="s">
        <v>37</v>
      </c>
      <c r="FB13" s="5" t="s">
        <v>217</v>
      </c>
      <c r="FC13" s="5" t="s">
        <v>321</v>
      </c>
      <c r="FD13" s="5" t="s">
        <v>322</v>
      </c>
      <c r="FE13" s="5" t="s">
        <v>323</v>
      </c>
      <c r="FF13" s="5" t="s">
        <v>324</v>
      </c>
      <c r="FG13" s="5" t="s">
        <v>325</v>
      </c>
      <c r="FH13" s="5" t="s">
        <v>326</v>
      </c>
      <c r="FI13" s="5" t="s">
        <v>327</v>
      </c>
      <c r="FJ13" s="5" t="s">
        <v>328</v>
      </c>
      <c r="FK13" s="5" t="s">
        <v>329</v>
      </c>
      <c r="FL13" s="5" t="s">
        <v>330</v>
      </c>
      <c r="FM13" s="5" t="s">
        <v>331</v>
      </c>
      <c r="FN13" s="5" t="s">
        <v>332</v>
      </c>
      <c r="FO13" s="5" t="s">
        <v>333</v>
      </c>
      <c r="FP13" s="5" t="s">
        <v>334</v>
      </c>
      <c r="FQ13" s="5" t="s">
        <v>335</v>
      </c>
      <c r="FR13" s="5"/>
      <c r="FS13" s="5" t="s">
        <v>336</v>
      </c>
      <c r="FT13" s="5" t="s">
        <v>337</v>
      </c>
      <c r="FU13" s="5" t="s">
        <v>338</v>
      </c>
      <c r="FV13" s="5" t="s">
        <v>43</v>
      </c>
      <c r="FW13" s="5" t="s">
        <v>339</v>
      </c>
      <c r="FX13" s="5" t="s">
        <v>340</v>
      </c>
      <c r="FY13" s="5" t="s">
        <v>341</v>
      </c>
      <c r="FZ13" s="5" t="s">
        <v>342</v>
      </c>
      <c r="GA13" s="5" t="s">
        <v>343</v>
      </c>
      <c r="GB13" s="5" t="s">
        <v>344</v>
      </c>
      <c r="GC13" s="5" t="s">
        <v>345</v>
      </c>
      <c r="GD13" s="5" t="s">
        <v>346</v>
      </c>
      <c r="GE13" s="5" t="s">
        <v>347</v>
      </c>
      <c r="GF13" s="5" t="s">
        <v>348</v>
      </c>
      <c r="GG13" s="5" t="s">
        <v>349</v>
      </c>
      <c r="GH13" s="5" t="s">
        <v>350</v>
      </c>
      <c r="GI13" s="5" t="s">
        <v>351</v>
      </c>
      <c r="GJ13" s="5" t="s">
        <v>352</v>
      </c>
      <c r="GK13" s="5" t="s">
        <v>353</v>
      </c>
      <c r="GL13" s="5" t="s">
        <v>354</v>
      </c>
      <c r="GM13" s="5" t="s">
        <v>355</v>
      </c>
      <c r="GN13" s="5" t="s">
        <v>356</v>
      </c>
      <c r="GO13" s="5" t="s">
        <v>357</v>
      </c>
      <c r="GP13" s="5" t="s">
        <v>358</v>
      </c>
      <c r="GQ13" s="5" t="s">
        <v>359</v>
      </c>
      <c r="GR13" s="5" t="s">
        <v>360</v>
      </c>
    </row>
    <row r="14" spans="1:254" ht="15.6" x14ac:dyDescent="0.3">
      <c r="A14" s="20">
        <v>1</v>
      </c>
      <c r="B14" s="21" t="s">
        <v>367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 x14ac:dyDescent="0.3">
      <c r="A15" s="6">
        <v>2</v>
      </c>
      <c r="B15" s="21" t="s">
        <v>368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>
        <v>1</v>
      </c>
      <c r="AL15" s="7"/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/>
      <c r="DI15" s="7">
        <v>1</v>
      </c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 x14ac:dyDescent="0.3">
      <c r="A16" s="6">
        <v>3</v>
      </c>
      <c r="B16" s="21" t="s">
        <v>369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>
        <v>1</v>
      </c>
      <c r="AL16" s="7"/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7"/>
      <c r="FM16" s="7"/>
      <c r="FN16" s="7">
        <v>1</v>
      </c>
      <c r="FO16" s="7"/>
      <c r="FP16" s="7"/>
      <c r="FQ16" s="7">
        <v>1</v>
      </c>
      <c r="FR16" s="7"/>
      <c r="FS16" s="7"/>
      <c r="FT16" s="7">
        <v>1</v>
      </c>
      <c r="FU16" s="7"/>
      <c r="FV16" s="7"/>
      <c r="FW16" s="7">
        <v>1</v>
      </c>
      <c r="FX16" s="7"/>
      <c r="FY16" s="7"/>
      <c r="FZ16" s="7">
        <v>1</v>
      </c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 x14ac:dyDescent="0.3">
      <c r="A17" s="26"/>
      <c r="B17" s="27"/>
      <c r="C17" s="8">
        <f>SUM(C14:C16)</f>
        <v>0</v>
      </c>
      <c r="D17" s="8">
        <f>SUM(D14:D16)</f>
        <v>3</v>
      </c>
      <c r="E17" s="8">
        <f>SUM(E14:E16)</f>
        <v>0</v>
      </c>
      <c r="F17" s="8">
        <f>SUM(F14:F16)</f>
        <v>0</v>
      </c>
      <c r="G17" s="8">
        <f>SUM(G14:G16)</f>
        <v>3</v>
      </c>
      <c r="H17" s="8">
        <f>SUM(H14:H16)</f>
        <v>0</v>
      </c>
      <c r="I17" s="8">
        <f>SUM(I14:I16)</f>
        <v>0</v>
      </c>
      <c r="J17" s="8">
        <f>SUM(J14:J16)</f>
        <v>3</v>
      </c>
      <c r="K17" s="8">
        <f>SUM(K14:K16)</f>
        <v>0</v>
      </c>
      <c r="L17" s="8">
        <f>SUM(L14:L16)</f>
        <v>0</v>
      </c>
      <c r="M17" s="8">
        <f>SUM(M14:M16)</f>
        <v>3</v>
      </c>
      <c r="N17" s="8">
        <f>SUM(N14:N16)</f>
        <v>0</v>
      </c>
      <c r="O17" s="8">
        <f>SUM(O14:O16)</f>
        <v>0</v>
      </c>
      <c r="P17" s="8">
        <f>SUM(P14:P16)</f>
        <v>3</v>
      </c>
      <c r="Q17" s="8">
        <f>SUM(Q14:Q16)</f>
        <v>0</v>
      </c>
      <c r="R17" s="8">
        <f>SUM(R14:R16)</f>
        <v>0</v>
      </c>
      <c r="S17" s="8">
        <f>SUM(S14:S16)</f>
        <v>3</v>
      </c>
      <c r="T17" s="8">
        <f>SUM(T14:T16)</f>
        <v>0</v>
      </c>
      <c r="U17" s="8">
        <f>SUM(U14:U16)</f>
        <v>0</v>
      </c>
      <c r="V17" s="8">
        <f>SUM(V14:V16)</f>
        <v>3</v>
      </c>
      <c r="W17" s="8">
        <f>SUM(W14:W16)</f>
        <v>0</v>
      </c>
      <c r="X17" s="8">
        <f>SUM(X14:X16)</f>
        <v>0</v>
      </c>
      <c r="Y17" s="8">
        <f>SUM(Y14:Y16)</f>
        <v>1</v>
      </c>
      <c r="Z17" s="8">
        <f>SUM(Z14:Z16)</f>
        <v>2</v>
      </c>
      <c r="AA17" s="8">
        <f>SUM(AA14:AA16)</f>
        <v>0</v>
      </c>
      <c r="AB17" s="8">
        <f>SUM(AB14:AB16)</f>
        <v>1</v>
      </c>
      <c r="AC17" s="8">
        <f>SUM(AC14:AC16)</f>
        <v>2</v>
      </c>
      <c r="AD17" s="8">
        <f>SUM(AD14:AD16)</f>
        <v>0</v>
      </c>
      <c r="AE17" s="8">
        <f>SUM(AE14:AE16)</f>
        <v>1</v>
      </c>
      <c r="AF17" s="8">
        <f>SUM(AF14:AF16)</f>
        <v>2</v>
      </c>
      <c r="AG17" s="8">
        <f>SUM(AG14:AG16)</f>
        <v>0</v>
      </c>
      <c r="AH17" s="8">
        <f>SUM(AH14:AH16)</f>
        <v>1</v>
      </c>
      <c r="AI17" s="8">
        <f>SUM(AI14:AI16)</f>
        <v>2</v>
      </c>
      <c r="AJ17" s="8">
        <f>SUM(AJ14:AJ16)</f>
        <v>0</v>
      </c>
      <c r="AK17" s="8">
        <f>SUM(AK14:AK16)</f>
        <v>3</v>
      </c>
      <c r="AL17" s="8">
        <f>SUM(AL14:AL16)</f>
        <v>0</v>
      </c>
      <c r="AM17" s="8">
        <f>SUM(AM14:AM16)</f>
        <v>0</v>
      </c>
      <c r="AN17" s="8">
        <f>SUM(AN14:AN16)</f>
        <v>1</v>
      </c>
      <c r="AO17" s="8">
        <f>SUM(AO14:AO16)</f>
        <v>2</v>
      </c>
      <c r="AP17" s="8">
        <f>SUM(AP14:AP16)</f>
        <v>0</v>
      </c>
      <c r="AQ17" s="8">
        <f>SUM(AQ14:AQ16)</f>
        <v>1</v>
      </c>
      <c r="AR17" s="8">
        <f>SUM(AR14:AR16)</f>
        <v>2</v>
      </c>
      <c r="AS17" s="8">
        <f>SUM(AS14:AS16)</f>
        <v>0</v>
      </c>
      <c r="AT17" s="8">
        <f>SUM(AT14:AT16)</f>
        <v>1</v>
      </c>
      <c r="AU17" s="8">
        <f>SUM(AU14:AU16)</f>
        <v>2</v>
      </c>
      <c r="AV17" s="8">
        <f>SUM(AV14:AV16)</f>
        <v>0</v>
      </c>
      <c r="AW17" s="8">
        <f>SUM(AW14:AW16)</f>
        <v>1</v>
      </c>
      <c r="AX17" s="8">
        <f>SUM(AX14:AX16)</f>
        <v>2</v>
      </c>
      <c r="AY17" s="8">
        <f>SUM(AY14:AY16)</f>
        <v>0</v>
      </c>
      <c r="AZ17" s="8">
        <f>SUM(AZ14:AZ16)</f>
        <v>1</v>
      </c>
      <c r="BA17" s="8">
        <f>SUM(BA14:BA16)</f>
        <v>2</v>
      </c>
      <c r="BB17" s="8">
        <f>SUM(BB14:BB16)</f>
        <v>0</v>
      </c>
      <c r="BC17" s="8">
        <f>SUM(BC14:BC16)</f>
        <v>1</v>
      </c>
      <c r="BD17" s="8">
        <f>SUM(BD14:BD16)</f>
        <v>2</v>
      </c>
      <c r="BE17" s="8">
        <f>SUM(BE14:BE16)</f>
        <v>0</v>
      </c>
      <c r="BF17" s="8">
        <f>SUM(BF14:BF16)</f>
        <v>1</v>
      </c>
      <c r="BG17" s="8">
        <f>SUM(BG14:BG16)</f>
        <v>2</v>
      </c>
      <c r="BH17" s="8">
        <f>SUM(BH14:BH16)</f>
        <v>0</v>
      </c>
      <c r="BI17" s="8">
        <f>SUM(BI14:BI16)</f>
        <v>1</v>
      </c>
      <c r="BJ17" s="8">
        <f>SUM(BJ14:BJ16)</f>
        <v>2</v>
      </c>
      <c r="BK17" s="8">
        <f>SUM(BK14:BK16)</f>
        <v>0</v>
      </c>
      <c r="BL17" s="8">
        <f>SUM(BL14:BL16)</f>
        <v>1</v>
      </c>
      <c r="BM17" s="8">
        <f>SUM(BM14:BM16)</f>
        <v>2</v>
      </c>
      <c r="BN17" s="8">
        <f>SUM(BN14:BN16)</f>
        <v>0</v>
      </c>
      <c r="BO17" s="8">
        <f>SUM(BO14:BO16)</f>
        <v>1</v>
      </c>
      <c r="BP17" s="8">
        <f>SUM(BP14:BP16)</f>
        <v>2</v>
      </c>
      <c r="BQ17" s="8">
        <f>SUM(BQ14:BQ16)</f>
        <v>0</v>
      </c>
      <c r="BR17" s="8">
        <f>SUM(BR14:BR16)</f>
        <v>1</v>
      </c>
      <c r="BS17" s="8">
        <f>SUM(BS14:BS16)</f>
        <v>2</v>
      </c>
      <c r="BT17" s="8">
        <f>SUM(BT14:BT16)</f>
        <v>0</v>
      </c>
      <c r="BU17" s="8">
        <f>SUM(BU14:BU16)</f>
        <v>1</v>
      </c>
      <c r="BV17" s="8">
        <f>SUM(BV14:BV16)</f>
        <v>2</v>
      </c>
      <c r="BW17" s="8">
        <f>SUM(BW14:BW16)</f>
        <v>0</v>
      </c>
      <c r="BX17" s="8">
        <f>SUM(BX14:BX16)</f>
        <v>1</v>
      </c>
      <c r="BY17" s="8">
        <f>SUM(BY14:BY16)</f>
        <v>2</v>
      </c>
      <c r="BZ17" s="8">
        <f>SUM(BZ14:BZ16)</f>
        <v>0</v>
      </c>
      <c r="CA17" s="8">
        <f>SUM(CA14:CA16)</f>
        <v>1</v>
      </c>
      <c r="CB17" s="8">
        <f>SUM(CB14:CB16)</f>
        <v>2</v>
      </c>
      <c r="CC17" s="8">
        <f>SUM(CC14:CC16)</f>
        <v>0</v>
      </c>
      <c r="CD17" s="8">
        <f>SUM(CD14:CD16)</f>
        <v>1</v>
      </c>
      <c r="CE17" s="8">
        <f>SUM(CE14:CE16)</f>
        <v>2</v>
      </c>
      <c r="CF17" s="8">
        <f>SUM(CF14:CF16)</f>
        <v>0</v>
      </c>
      <c r="CG17" s="8">
        <f>SUM(CG14:CG16)</f>
        <v>1</v>
      </c>
      <c r="CH17" s="8">
        <f>SUM(CH14:CH16)</f>
        <v>2</v>
      </c>
      <c r="CI17" s="8">
        <f>SUM(CI14:CI16)</f>
        <v>0</v>
      </c>
      <c r="CJ17" s="8">
        <f>SUM(CJ14:CJ16)</f>
        <v>1</v>
      </c>
      <c r="CK17" s="8">
        <f>SUM(CK14:CK16)</f>
        <v>2</v>
      </c>
      <c r="CL17" s="8">
        <f>SUM(CL14:CL16)</f>
        <v>0</v>
      </c>
      <c r="CM17" s="8">
        <f>SUM(CM14:CM16)</f>
        <v>1</v>
      </c>
      <c r="CN17" s="8">
        <f>SUM(CN14:CN16)</f>
        <v>2</v>
      </c>
      <c r="CO17" s="8">
        <f>SUM(CO14:CO16)</f>
        <v>0</v>
      </c>
      <c r="CP17" s="8">
        <f>SUM(CP14:CP16)</f>
        <v>2</v>
      </c>
      <c r="CQ17" s="8">
        <f>SUM(CQ14:CQ16)</f>
        <v>1</v>
      </c>
      <c r="CR17" s="8">
        <f>SUM(CR14:CR16)</f>
        <v>0</v>
      </c>
      <c r="CS17" s="8">
        <f>SUM(CS14:CS16)</f>
        <v>2</v>
      </c>
      <c r="CT17" s="8">
        <f>SUM(CT14:CT16)</f>
        <v>1</v>
      </c>
      <c r="CU17" s="8">
        <f>SUM(CU14:CU16)</f>
        <v>0</v>
      </c>
      <c r="CV17" s="8">
        <f>SUM(CV14:CV16)</f>
        <v>2</v>
      </c>
      <c r="CW17" s="8">
        <f>SUM(CW14:CW16)</f>
        <v>1</v>
      </c>
      <c r="CX17" s="8">
        <f>SUM(CX14:CX16)</f>
        <v>0</v>
      </c>
      <c r="CY17" s="8">
        <f>SUM(CY14:CY16)</f>
        <v>2</v>
      </c>
      <c r="CZ17" s="8">
        <f>SUM(CZ14:CZ16)</f>
        <v>1</v>
      </c>
      <c r="DA17" s="8">
        <f>SUM(DA14:DA16)</f>
        <v>0</v>
      </c>
      <c r="DB17" s="8">
        <f>SUM(DB14:DB16)</f>
        <v>2</v>
      </c>
      <c r="DC17" s="8">
        <f>SUM(DC14:DC16)</f>
        <v>1</v>
      </c>
      <c r="DD17" s="8">
        <f>SUM(DD14:DD16)</f>
        <v>0</v>
      </c>
      <c r="DE17" s="8">
        <f>SUM(DE14:DE16)</f>
        <v>2</v>
      </c>
      <c r="DF17" s="8">
        <f>SUM(DF14:DF16)</f>
        <v>1</v>
      </c>
      <c r="DG17" s="8">
        <f>SUM(DG14:DG16)</f>
        <v>0</v>
      </c>
      <c r="DH17" s="8">
        <f>SUM(DH14:DH16)</f>
        <v>1</v>
      </c>
      <c r="DI17" s="8">
        <f>SUM(DI14:DI16)</f>
        <v>2</v>
      </c>
      <c r="DJ17" s="8">
        <f>SUM(DJ14:DJ16)</f>
        <v>0</v>
      </c>
      <c r="DK17" s="8">
        <f>SUM(DK14:DK16)</f>
        <v>2</v>
      </c>
      <c r="DL17" s="8">
        <f>SUM(DL14:DL16)</f>
        <v>1</v>
      </c>
      <c r="DM17" s="8">
        <f>SUM(DM14:DM16)</f>
        <v>0</v>
      </c>
      <c r="DN17" s="8">
        <f>SUM(DN14:DN16)</f>
        <v>2</v>
      </c>
      <c r="DO17" s="8">
        <f>SUM(DO14:DO16)</f>
        <v>1</v>
      </c>
      <c r="DP17" s="8">
        <f>SUM(DP14:DP16)</f>
        <v>0</v>
      </c>
      <c r="DQ17" s="8">
        <f>SUM(DQ14:DQ16)</f>
        <v>2</v>
      </c>
      <c r="DR17" s="8">
        <f>SUM(DR14:DR16)</f>
        <v>1</v>
      </c>
      <c r="DS17" s="8">
        <f>SUM(DS14:DS16)</f>
        <v>0</v>
      </c>
      <c r="DT17" s="8">
        <f>SUM(DT14:DT16)</f>
        <v>2</v>
      </c>
      <c r="DU17" s="8">
        <f>SUM(DU14:DU16)</f>
        <v>1</v>
      </c>
      <c r="DV17" s="8">
        <f>SUM(DV14:DV16)</f>
        <v>0</v>
      </c>
      <c r="DW17" s="8">
        <f>SUM(DW14:DW16)</f>
        <v>2</v>
      </c>
      <c r="DX17" s="8">
        <f>SUM(DX14:DX16)</f>
        <v>1</v>
      </c>
      <c r="DY17" s="8">
        <f>SUM(DY14:DY16)</f>
        <v>0</v>
      </c>
      <c r="DZ17" s="8">
        <f>SUM(DZ14:DZ16)</f>
        <v>2</v>
      </c>
      <c r="EA17" s="8">
        <f>SUM(EA14:EA16)</f>
        <v>1</v>
      </c>
      <c r="EB17" s="8">
        <f>SUM(EB14:EB16)</f>
        <v>0</v>
      </c>
      <c r="EC17" s="8">
        <f>SUM(EC14:EC16)</f>
        <v>2</v>
      </c>
      <c r="ED17" s="8">
        <f>SUM(ED14:ED16)</f>
        <v>1</v>
      </c>
      <c r="EE17" s="8">
        <f>SUM(EE14:EE16)</f>
        <v>0</v>
      </c>
      <c r="EF17" s="8">
        <f>SUM(EF14:EF16)</f>
        <v>2</v>
      </c>
      <c r="EG17" s="8">
        <f>SUM(EG14:EG16)</f>
        <v>1</v>
      </c>
      <c r="EH17" s="8">
        <f>SUM(EH14:EH16)</f>
        <v>0</v>
      </c>
      <c r="EI17" s="8">
        <f>SUM(EI14:EI16)</f>
        <v>2</v>
      </c>
      <c r="EJ17" s="8">
        <f>SUM(EJ14:EJ16)</f>
        <v>1</v>
      </c>
      <c r="EK17" s="8">
        <f>SUM(EK14:EK16)</f>
        <v>0</v>
      </c>
      <c r="EL17" s="8">
        <f>SUM(EL14:EL16)</f>
        <v>2</v>
      </c>
      <c r="EM17" s="8">
        <f>SUM(EM14:EM16)</f>
        <v>1</v>
      </c>
      <c r="EN17" s="8">
        <f>SUM(EN14:EN16)</f>
        <v>0</v>
      </c>
      <c r="EO17" s="8">
        <f>SUM(EO14:EO16)</f>
        <v>2</v>
      </c>
      <c r="EP17" s="8">
        <f>SUM(EP14:EP16)</f>
        <v>1</v>
      </c>
      <c r="EQ17" s="8">
        <f>SUM(EQ14:EQ16)</f>
        <v>0</v>
      </c>
      <c r="ER17" s="8">
        <f>SUM(ER14:ER16)</f>
        <v>2</v>
      </c>
      <c r="ES17" s="8">
        <f>SUM(ES14:ES16)</f>
        <v>1</v>
      </c>
      <c r="ET17" s="8">
        <f>SUM(ET14:ET16)</f>
        <v>0</v>
      </c>
      <c r="EU17" s="8">
        <f>SUM(EU14:EU16)</f>
        <v>2</v>
      </c>
      <c r="EV17" s="8">
        <f>SUM(EV14:EV16)</f>
        <v>1</v>
      </c>
      <c r="EW17" s="8">
        <f>SUM(EW14:EW16)</f>
        <v>0</v>
      </c>
      <c r="EX17" s="8">
        <f>SUM(EX14:EX16)</f>
        <v>2</v>
      </c>
      <c r="EY17" s="8">
        <f>SUM(EY14:EY16)</f>
        <v>1</v>
      </c>
      <c r="EZ17" s="8">
        <f>SUM(EZ14:EZ16)</f>
        <v>0</v>
      </c>
      <c r="FA17" s="8">
        <f>SUM(FA14:FA16)</f>
        <v>2</v>
      </c>
      <c r="FB17" s="8">
        <f>SUM(FB14:FB16)</f>
        <v>1</v>
      </c>
      <c r="FC17" s="8">
        <f>SUM(FC14:FC16)</f>
        <v>0</v>
      </c>
      <c r="FD17" s="8">
        <f>SUM(FD14:FD16)</f>
        <v>2</v>
      </c>
      <c r="FE17" s="8">
        <f>SUM(FE14:FE16)</f>
        <v>1</v>
      </c>
      <c r="FF17" s="8">
        <f>SUM(FF14:FF16)</f>
        <v>0</v>
      </c>
      <c r="FG17" s="8">
        <f>SUM(FG14:FG16)</f>
        <v>2</v>
      </c>
      <c r="FH17" s="8">
        <f>SUM(FH14:FH16)</f>
        <v>1</v>
      </c>
      <c r="FI17" s="8">
        <f>SUM(FI14:FI16)</f>
        <v>0</v>
      </c>
      <c r="FJ17" s="8">
        <f>SUM(FJ14:FJ16)</f>
        <v>2</v>
      </c>
      <c r="FK17" s="8">
        <f>SUM(FK14:FK16)</f>
        <v>1</v>
      </c>
      <c r="FL17" s="8">
        <f>SUM(FL14:FL16)</f>
        <v>0</v>
      </c>
      <c r="FM17" s="8">
        <f>SUM(FM14:FM16)</f>
        <v>2</v>
      </c>
      <c r="FN17" s="8">
        <f>SUM(FN14:FN16)</f>
        <v>1</v>
      </c>
      <c r="FO17" s="8">
        <f>SUM(FO14:FO16)</f>
        <v>0</v>
      </c>
      <c r="FP17" s="8">
        <f>SUM(FP14:FP16)</f>
        <v>2</v>
      </c>
      <c r="FQ17" s="8">
        <f>SUM(FQ14:FQ16)</f>
        <v>1</v>
      </c>
      <c r="FR17" s="8">
        <f>SUM(FR14:FR16)</f>
        <v>0</v>
      </c>
      <c r="FS17" s="8">
        <f>SUM(FS14:FS16)</f>
        <v>2</v>
      </c>
      <c r="FT17" s="8">
        <f>SUM(FT14:FT16)</f>
        <v>1</v>
      </c>
      <c r="FU17" s="8">
        <f>SUM(FU14:FU16)</f>
        <v>0</v>
      </c>
      <c r="FV17" s="8">
        <f>SUM(FV14:FV16)</f>
        <v>2</v>
      </c>
      <c r="FW17" s="8">
        <f>SUM(FW14:FW16)</f>
        <v>1</v>
      </c>
      <c r="FX17" s="8">
        <f>SUM(FX14:FX16)</f>
        <v>0</v>
      </c>
      <c r="FY17" s="8">
        <f>SUM(FY14:FY16)</f>
        <v>2</v>
      </c>
      <c r="FZ17" s="8">
        <f>SUM(FZ14:FZ16)</f>
        <v>1</v>
      </c>
      <c r="GA17" s="8">
        <f>SUM(GA14:GA16)</f>
        <v>0</v>
      </c>
      <c r="GB17" s="8">
        <f>SUM(GB14:GB16)</f>
        <v>2</v>
      </c>
      <c r="GC17" s="8">
        <f>SUM(GC14:GC16)</f>
        <v>1</v>
      </c>
      <c r="GD17" s="8">
        <f>SUM(GD14:GD16)</f>
        <v>0</v>
      </c>
      <c r="GE17" s="8">
        <f>SUM(GE14:GE16)</f>
        <v>2</v>
      </c>
      <c r="GF17" s="8">
        <f>SUM(GF14:GF16)</f>
        <v>1</v>
      </c>
      <c r="GG17" s="8">
        <f>SUM(GG14:GG16)</f>
        <v>0</v>
      </c>
      <c r="GH17" s="8">
        <f>SUM(GH14:GH16)</f>
        <v>2</v>
      </c>
      <c r="GI17" s="8">
        <f>SUM(GI14:GI16)</f>
        <v>1</v>
      </c>
      <c r="GJ17" s="8">
        <f>SUM(GJ14:GJ16)</f>
        <v>0</v>
      </c>
      <c r="GK17" s="8">
        <f>SUM(GK14:GK16)</f>
        <v>2</v>
      </c>
      <c r="GL17" s="8">
        <f>SUM(GL14:GL16)</f>
        <v>1</v>
      </c>
      <c r="GM17" s="8">
        <f>SUM(GM14:GM16)</f>
        <v>0</v>
      </c>
      <c r="GN17" s="8">
        <f>SUM(GN14:GN16)</f>
        <v>2</v>
      </c>
      <c r="GO17" s="8">
        <f>SUM(GO14:GO16)</f>
        <v>1</v>
      </c>
      <c r="GP17" s="8">
        <f>SUM(GP14:GP16)</f>
        <v>0</v>
      </c>
      <c r="GQ17" s="8">
        <f>SUM(GQ14:GQ16)</f>
        <v>2</v>
      </c>
      <c r="GR17" s="8">
        <f>SUM(GR14:GR16)</f>
        <v>1</v>
      </c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 x14ac:dyDescent="0.3">
      <c r="A18" s="28" t="s">
        <v>361</v>
      </c>
      <c r="B18" s="29"/>
      <c r="C18" s="9">
        <f>C17/3%</f>
        <v>0</v>
      </c>
      <c r="D18" s="9">
        <f t="shared" ref="D18:F18" si="0">D17/3%</f>
        <v>100</v>
      </c>
      <c r="E18" s="9">
        <f t="shared" si="0"/>
        <v>0</v>
      </c>
      <c r="F18" s="9">
        <f t="shared" si="0"/>
        <v>0</v>
      </c>
      <c r="G18" s="9">
        <f t="shared" ref="G18" si="1">G17/3%</f>
        <v>100</v>
      </c>
      <c r="H18" s="9">
        <f t="shared" ref="H18:I18" si="2">H17/3%</f>
        <v>0</v>
      </c>
      <c r="I18" s="9">
        <f t="shared" si="2"/>
        <v>0</v>
      </c>
      <c r="J18" s="9">
        <f t="shared" ref="J18" si="3">J17/3%</f>
        <v>100</v>
      </c>
      <c r="K18" s="9">
        <f t="shared" ref="K18:L18" si="4">K17/3%</f>
        <v>0</v>
      </c>
      <c r="L18" s="9">
        <f t="shared" si="4"/>
        <v>0</v>
      </c>
      <c r="M18" s="9">
        <f t="shared" ref="M18" si="5">M17/3%</f>
        <v>100</v>
      </c>
      <c r="N18" s="9">
        <f t="shared" ref="N18:O18" si="6">N17/3%</f>
        <v>0</v>
      </c>
      <c r="O18" s="9">
        <f t="shared" si="6"/>
        <v>0</v>
      </c>
      <c r="P18" s="9">
        <f t="shared" ref="P18" si="7">P17/3%</f>
        <v>100</v>
      </c>
      <c r="Q18" s="9">
        <f t="shared" ref="Q18:R18" si="8">Q17/3%</f>
        <v>0</v>
      </c>
      <c r="R18" s="9">
        <f t="shared" si="8"/>
        <v>0</v>
      </c>
      <c r="S18" s="9">
        <f t="shared" ref="S18" si="9">S17/3%</f>
        <v>100</v>
      </c>
      <c r="T18" s="9">
        <f t="shared" ref="T18" si="10">T17/3%</f>
        <v>0</v>
      </c>
      <c r="U18" s="9">
        <f t="shared" ref="U18" si="11">U17/3%</f>
        <v>0</v>
      </c>
      <c r="V18" s="9">
        <f t="shared" ref="V18" si="12">V17/3%</f>
        <v>100</v>
      </c>
      <c r="W18" s="9">
        <f t="shared" ref="W18" si="13">W17/3%</f>
        <v>0</v>
      </c>
      <c r="X18" s="9">
        <f t="shared" ref="X18" si="14">X17/3%</f>
        <v>0</v>
      </c>
      <c r="Y18" s="9">
        <f t="shared" ref="Y18" si="15">Y17/3%</f>
        <v>33.333333333333336</v>
      </c>
      <c r="Z18" s="9">
        <f t="shared" ref="Z18" si="16">Z17/3%</f>
        <v>66.666666666666671</v>
      </c>
      <c r="AA18" s="9">
        <f t="shared" ref="AA18" si="17">AA17/3%</f>
        <v>0</v>
      </c>
      <c r="AB18" s="9">
        <f t="shared" ref="AB18" si="18">AB17/3%</f>
        <v>33.333333333333336</v>
      </c>
      <c r="AC18" s="9">
        <f t="shared" ref="AC18" si="19">AC17/3%</f>
        <v>66.666666666666671</v>
      </c>
      <c r="AD18" s="9">
        <f t="shared" ref="AD18" si="20">AD17/3%</f>
        <v>0</v>
      </c>
      <c r="AE18" s="9">
        <f t="shared" ref="AE18" si="21">AE17/3%</f>
        <v>33.333333333333336</v>
      </c>
      <c r="AF18" s="9">
        <f t="shared" ref="AF18" si="22">AF17/3%</f>
        <v>66.666666666666671</v>
      </c>
      <c r="AG18" s="9">
        <f t="shared" ref="AG18" si="23">AG17/3%</f>
        <v>0</v>
      </c>
      <c r="AH18" s="9">
        <f t="shared" ref="AH18" si="24">AH17/3%</f>
        <v>33.333333333333336</v>
      </c>
      <c r="AI18" s="9">
        <f t="shared" ref="AI18" si="25">AI17/3%</f>
        <v>66.666666666666671</v>
      </c>
      <c r="AJ18" s="9">
        <f t="shared" ref="AJ18" si="26">AJ17/3%</f>
        <v>0</v>
      </c>
      <c r="AK18" s="9">
        <f t="shared" ref="AK18" si="27">AK17/3%</f>
        <v>100</v>
      </c>
      <c r="AL18" s="9">
        <f t="shared" ref="AL18" si="28">AL17/3%</f>
        <v>0</v>
      </c>
      <c r="AM18" s="9">
        <f t="shared" ref="AM18" si="29">AM17/3%</f>
        <v>0</v>
      </c>
      <c r="AN18" s="9">
        <f t="shared" ref="AN18" si="30">AN17/3%</f>
        <v>33.333333333333336</v>
      </c>
      <c r="AO18" s="9">
        <f t="shared" ref="AO18" si="31">AO17/3%</f>
        <v>66.666666666666671</v>
      </c>
      <c r="AP18" s="9">
        <f t="shared" ref="AP18" si="32">AP17/3%</f>
        <v>0</v>
      </c>
      <c r="AQ18" s="9">
        <f t="shared" ref="AQ18" si="33">AQ17/3%</f>
        <v>33.333333333333336</v>
      </c>
      <c r="AR18" s="9">
        <f t="shared" ref="AR18" si="34">AR17/3%</f>
        <v>66.666666666666671</v>
      </c>
      <c r="AS18" s="9">
        <f t="shared" ref="AS18" si="35">AS17/3%</f>
        <v>0</v>
      </c>
      <c r="AT18" s="9">
        <f t="shared" ref="AT18" si="36">AT17/3%</f>
        <v>33.333333333333336</v>
      </c>
      <c r="AU18" s="9">
        <f t="shared" ref="AU18" si="37">AU17/3%</f>
        <v>66.666666666666671</v>
      </c>
      <c r="AV18" s="9">
        <f t="shared" ref="AV18" si="38">AV17/3%</f>
        <v>0</v>
      </c>
      <c r="AW18" s="9">
        <f t="shared" ref="AW18" si="39">AW17/3%</f>
        <v>33.333333333333336</v>
      </c>
      <c r="AX18" s="9">
        <f t="shared" ref="AX18" si="40">AX17/3%</f>
        <v>66.666666666666671</v>
      </c>
      <c r="AY18" s="9">
        <f t="shared" ref="AY18" si="41">AY17/3%</f>
        <v>0</v>
      </c>
      <c r="AZ18" s="9">
        <f t="shared" ref="AZ18" si="42">AZ17/3%</f>
        <v>33.333333333333336</v>
      </c>
      <c r="BA18" s="9">
        <f t="shared" ref="BA18" si="43">BA17/3%</f>
        <v>66.666666666666671</v>
      </c>
      <c r="BB18" s="9">
        <f t="shared" ref="BB18" si="44">BB17/3%</f>
        <v>0</v>
      </c>
      <c r="BC18" s="9">
        <f t="shared" ref="BC18" si="45">BC17/3%</f>
        <v>33.333333333333336</v>
      </c>
      <c r="BD18" s="9">
        <f t="shared" ref="BD18" si="46">BD17/3%</f>
        <v>66.666666666666671</v>
      </c>
      <c r="BE18" s="9">
        <f t="shared" ref="BE18" si="47">BE17/3%</f>
        <v>0</v>
      </c>
      <c r="BF18" s="9">
        <f t="shared" ref="BF18" si="48">BF17/3%</f>
        <v>33.333333333333336</v>
      </c>
      <c r="BG18" s="9">
        <f t="shared" ref="BG18" si="49">BG17/3%</f>
        <v>66.666666666666671</v>
      </c>
      <c r="BH18" s="9">
        <f t="shared" ref="BH18" si="50">BH17/3%</f>
        <v>0</v>
      </c>
      <c r="BI18" s="9">
        <f t="shared" ref="BI18" si="51">BI17/3%</f>
        <v>33.333333333333336</v>
      </c>
      <c r="BJ18" s="9">
        <f t="shared" ref="BJ18" si="52">BJ17/3%</f>
        <v>66.666666666666671</v>
      </c>
      <c r="BK18" s="9">
        <f t="shared" ref="BK18" si="53">BK17/3%</f>
        <v>0</v>
      </c>
      <c r="BL18" s="9">
        <f t="shared" ref="BL18" si="54">BL17/3%</f>
        <v>33.333333333333336</v>
      </c>
      <c r="BM18" s="9">
        <f t="shared" ref="BM18" si="55">BM17/3%</f>
        <v>66.666666666666671</v>
      </c>
      <c r="BN18" s="9">
        <f t="shared" ref="BN18" si="56">BN17/3%</f>
        <v>0</v>
      </c>
      <c r="BO18" s="9">
        <f t="shared" ref="BO18" si="57">BO17/3%</f>
        <v>33.333333333333336</v>
      </c>
      <c r="BP18" s="9">
        <f t="shared" ref="BP18" si="58">BP17/3%</f>
        <v>66.666666666666671</v>
      </c>
      <c r="BQ18" s="9">
        <f t="shared" ref="BQ18" si="59">BQ17/3%</f>
        <v>0</v>
      </c>
      <c r="BR18" s="9">
        <f t="shared" ref="BR18" si="60">BR17/3%</f>
        <v>33.333333333333336</v>
      </c>
      <c r="BS18" s="9">
        <f t="shared" ref="BS18" si="61">BS17/3%</f>
        <v>66.666666666666671</v>
      </c>
      <c r="BT18" s="9">
        <f t="shared" ref="BT18" si="62">BT17/3%</f>
        <v>0</v>
      </c>
      <c r="BU18" s="9">
        <f t="shared" ref="BU18" si="63">BU17/3%</f>
        <v>33.333333333333336</v>
      </c>
      <c r="BV18" s="9">
        <f t="shared" ref="BV18" si="64">BV17/3%</f>
        <v>66.666666666666671</v>
      </c>
      <c r="BW18" s="9">
        <f t="shared" ref="BW18" si="65">BW17/3%</f>
        <v>0</v>
      </c>
      <c r="BX18" s="9">
        <f t="shared" ref="BX18" si="66">BX17/3%</f>
        <v>33.333333333333336</v>
      </c>
      <c r="BY18" s="9">
        <f t="shared" ref="BY18" si="67">BY17/3%</f>
        <v>66.666666666666671</v>
      </c>
      <c r="BZ18" s="9">
        <f t="shared" ref="BZ18" si="68">BZ17/3%</f>
        <v>0</v>
      </c>
      <c r="CA18" s="9">
        <f t="shared" ref="CA18" si="69">CA17/3%</f>
        <v>33.333333333333336</v>
      </c>
      <c r="CB18" s="9">
        <f t="shared" ref="CB18" si="70">CB17/3%</f>
        <v>66.666666666666671</v>
      </c>
      <c r="CC18" s="9">
        <f t="shared" ref="CC18" si="71">CC17/3%</f>
        <v>0</v>
      </c>
      <c r="CD18" s="9">
        <f t="shared" ref="CD18" si="72">CD17/3%</f>
        <v>33.333333333333336</v>
      </c>
      <c r="CE18" s="9">
        <f t="shared" ref="CE18" si="73">CE17/3%</f>
        <v>66.666666666666671</v>
      </c>
      <c r="CF18" s="9">
        <f t="shared" ref="CF18" si="74">CF17/3%</f>
        <v>0</v>
      </c>
      <c r="CG18" s="9">
        <f t="shared" ref="CG18" si="75">CG17/3%</f>
        <v>33.333333333333336</v>
      </c>
      <c r="CH18" s="9">
        <f t="shared" ref="CH18" si="76">CH17/3%</f>
        <v>66.666666666666671</v>
      </c>
      <c r="CI18" s="9">
        <f t="shared" ref="CI18" si="77">CI17/3%</f>
        <v>0</v>
      </c>
      <c r="CJ18" s="9">
        <f t="shared" ref="CJ18" si="78">CJ17/3%</f>
        <v>33.333333333333336</v>
      </c>
      <c r="CK18" s="9">
        <f t="shared" ref="CK18" si="79">CK17/3%</f>
        <v>66.666666666666671</v>
      </c>
      <c r="CL18" s="9">
        <f t="shared" ref="CL18" si="80">CL17/3%</f>
        <v>0</v>
      </c>
      <c r="CM18" s="9">
        <f t="shared" ref="CM18" si="81">CM17/3%</f>
        <v>33.333333333333336</v>
      </c>
      <c r="CN18" s="9">
        <f t="shared" ref="CN18" si="82">CN17/3%</f>
        <v>66.666666666666671</v>
      </c>
      <c r="CO18" s="9">
        <f t="shared" ref="CO18" si="83">CO17/3%</f>
        <v>0</v>
      </c>
      <c r="CP18" s="9">
        <f t="shared" ref="CP18" si="84">CP17/3%</f>
        <v>66.666666666666671</v>
      </c>
      <c r="CQ18" s="9">
        <f t="shared" ref="CQ18" si="85">CQ17/3%</f>
        <v>33.333333333333336</v>
      </c>
      <c r="CR18" s="9">
        <f t="shared" ref="CR18" si="86">CR17/3%</f>
        <v>0</v>
      </c>
      <c r="CS18" s="9">
        <f t="shared" ref="CS18" si="87">CS17/3%</f>
        <v>66.666666666666671</v>
      </c>
      <c r="CT18" s="9">
        <f t="shared" ref="CT18" si="88">CT17/3%</f>
        <v>33.333333333333336</v>
      </c>
      <c r="CU18" s="9">
        <f t="shared" ref="CU18" si="89">CU17/3%</f>
        <v>0</v>
      </c>
      <c r="CV18" s="9">
        <f t="shared" ref="CV18" si="90">CV17/3%</f>
        <v>66.666666666666671</v>
      </c>
      <c r="CW18" s="9">
        <f t="shared" ref="CW18" si="91">CW17/3%</f>
        <v>33.333333333333336</v>
      </c>
      <c r="CX18" s="9">
        <f t="shared" ref="CX18" si="92">CX17/3%</f>
        <v>0</v>
      </c>
      <c r="CY18" s="9">
        <f t="shared" ref="CY18" si="93">CY17/3%</f>
        <v>66.666666666666671</v>
      </c>
      <c r="CZ18" s="9">
        <f t="shared" ref="CZ18" si="94">CZ17/3%</f>
        <v>33.333333333333336</v>
      </c>
      <c r="DA18" s="9">
        <f t="shared" ref="DA18" si="95">DA17/3%</f>
        <v>0</v>
      </c>
      <c r="DB18" s="9">
        <f t="shared" ref="DB18" si="96">DB17/3%</f>
        <v>66.666666666666671</v>
      </c>
      <c r="DC18" s="9">
        <f t="shared" ref="DC18" si="97">DC17/3%</f>
        <v>33.333333333333336</v>
      </c>
      <c r="DD18" s="9">
        <f t="shared" ref="DD18" si="98">DD17/3%</f>
        <v>0</v>
      </c>
      <c r="DE18" s="9">
        <f t="shared" ref="DE18" si="99">DE17/3%</f>
        <v>66.666666666666671</v>
      </c>
      <c r="DF18" s="9">
        <f t="shared" ref="DF18" si="100">DF17/3%</f>
        <v>33.333333333333336</v>
      </c>
      <c r="DG18" s="9">
        <f t="shared" ref="DG18" si="101">DG17/3%</f>
        <v>0</v>
      </c>
      <c r="DH18" s="9">
        <f t="shared" ref="DH18" si="102">DH17/3%</f>
        <v>33.333333333333336</v>
      </c>
      <c r="DI18" s="9">
        <f t="shared" ref="DI18" si="103">DI17/3%</f>
        <v>66.666666666666671</v>
      </c>
      <c r="DJ18" s="9">
        <f t="shared" ref="DJ18" si="104">DJ17/3%</f>
        <v>0</v>
      </c>
      <c r="DK18" s="9">
        <f t="shared" ref="DK18" si="105">DK17/3%</f>
        <v>66.666666666666671</v>
      </c>
      <c r="DL18" s="9">
        <f t="shared" ref="DL18" si="106">DL17/3%</f>
        <v>33.333333333333336</v>
      </c>
      <c r="DM18" s="9">
        <f t="shared" ref="DM18" si="107">DM17/3%</f>
        <v>0</v>
      </c>
      <c r="DN18" s="9">
        <f t="shared" ref="DN18" si="108">DN17/3%</f>
        <v>66.666666666666671</v>
      </c>
      <c r="DO18" s="9">
        <f t="shared" ref="DO18" si="109">DO17/3%</f>
        <v>33.333333333333336</v>
      </c>
      <c r="DP18" s="9">
        <f t="shared" ref="DP18" si="110">DP17/3%</f>
        <v>0</v>
      </c>
      <c r="DQ18" s="9">
        <f t="shared" ref="DQ18" si="111">DQ17/3%</f>
        <v>66.666666666666671</v>
      </c>
      <c r="DR18" s="9">
        <f t="shared" ref="DR18" si="112">DR17/3%</f>
        <v>33.333333333333336</v>
      </c>
      <c r="DS18" s="9">
        <f t="shared" ref="DS18" si="113">DS17/3%</f>
        <v>0</v>
      </c>
      <c r="DT18" s="9">
        <f t="shared" ref="DT18" si="114">DT17/3%</f>
        <v>66.666666666666671</v>
      </c>
      <c r="DU18" s="9">
        <f t="shared" ref="DU18" si="115">DU17/3%</f>
        <v>33.333333333333336</v>
      </c>
      <c r="DV18" s="9">
        <f t="shared" ref="DV18" si="116">DV17/3%</f>
        <v>0</v>
      </c>
      <c r="DW18" s="9">
        <f t="shared" ref="DW18" si="117">DW17/3%</f>
        <v>66.666666666666671</v>
      </c>
      <c r="DX18" s="9">
        <f t="shared" ref="DX18" si="118">DX17/3%</f>
        <v>33.333333333333336</v>
      </c>
      <c r="DY18" s="9">
        <f t="shared" ref="DY18" si="119">DY17/3%</f>
        <v>0</v>
      </c>
      <c r="DZ18" s="9">
        <f t="shared" ref="DZ18" si="120">DZ17/3%</f>
        <v>66.666666666666671</v>
      </c>
      <c r="EA18" s="9">
        <f t="shared" ref="EA18" si="121">EA17/3%</f>
        <v>33.333333333333336</v>
      </c>
      <c r="EB18" s="9">
        <f t="shared" ref="EB18" si="122">EB17/3%</f>
        <v>0</v>
      </c>
      <c r="EC18" s="9">
        <f t="shared" ref="EC18" si="123">EC17/3%</f>
        <v>66.666666666666671</v>
      </c>
      <c r="ED18" s="9">
        <f t="shared" ref="ED18" si="124">ED17/3%</f>
        <v>33.333333333333336</v>
      </c>
      <c r="EE18" s="9">
        <f t="shared" ref="EE18" si="125">EE17/3%</f>
        <v>0</v>
      </c>
      <c r="EF18" s="9">
        <f t="shared" ref="EF18" si="126">EF17/3%</f>
        <v>66.666666666666671</v>
      </c>
      <c r="EG18" s="9">
        <f t="shared" ref="EG18" si="127">EG17/3%</f>
        <v>33.333333333333336</v>
      </c>
      <c r="EH18" s="9">
        <f t="shared" ref="EH18" si="128">EH17/3%</f>
        <v>0</v>
      </c>
      <c r="EI18" s="9">
        <f t="shared" ref="EI18" si="129">EI17/3%</f>
        <v>66.666666666666671</v>
      </c>
      <c r="EJ18" s="9">
        <f t="shared" ref="EJ18" si="130">EJ17/3%</f>
        <v>33.333333333333336</v>
      </c>
      <c r="EK18" s="9">
        <f t="shared" ref="EK18" si="131">EK17/3%</f>
        <v>0</v>
      </c>
      <c r="EL18" s="9">
        <f t="shared" ref="EL18" si="132">EL17/3%</f>
        <v>66.666666666666671</v>
      </c>
      <c r="EM18" s="9">
        <f t="shared" ref="EM18" si="133">EM17/3%</f>
        <v>33.333333333333336</v>
      </c>
      <c r="EN18" s="9">
        <f t="shared" ref="EN18" si="134">EN17/3%</f>
        <v>0</v>
      </c>
      <c r="EO18" s="9">
        <f t="shared" ref="EO18" si="135">EO17/3%</f>
        <v>66.666666666666671</v>
      </c>
      <c r="EP18" s="9">
        <f t="shared" ref="EP18" si="136">EP17/3%</f>
        <v>33.333333333333336</v>
      </c>
      <c r="EQ18" s="9">
        <f t="shared" ref="EQ18" si="137">EQ17/3%</f>
        <v>0</v>
      </c>
      <c r="ER18" s="9">
        <f t="shared" ref="ER18" si="138">ER17/3%</f>
        <v>66.666666666666671</v>
      </c>
      <c r="ES18" s="9">
        <f t="shared" ref="ES18" si="139">ES17/3%</f>
        <v>33.333333333333336</v>
      </c>
      <c r="ET18" s="9">
        <f t="shared" ref="ET18" si="140">ET17/3%</f>
        <v>0</v>
      </c>
      <c r="EU18" s="9">
        <f t="shared" ref="EU18" si="141">EU17/3%</f>
        <v>66.666666666666671</v>
      </c>
      <c r="EV18" s="9">
        <f t="shared" ref="EV18" si="142">EV17/3%</f>
        <v>33.333333333333336</v>
      </c>
      <c r="EW18" s="9">
        <f t="shared" ref="EW18" si="143">EW17/3%</f>
        <v>0</v>
      </c>
      <c r="EX18" s="9">
        <f t="shared" ref="EX18" si="144">EX17/3%</f>
        <v>66.666666666666671</v>
      </c>
      <c r="EY18" s="9">
        <f t="shared" ref="EY18" si="145">EY17/3%</f>
        <v>33.333333333333336</v>
      </c>
      <c r="EZ18" s="9">
        <f t="shared" ref="EZ18" si="146">EZ17/3%</f>
        <v>0</v>
      </c>
      <c r="FA18" s="9">
        <f t="shared" ref="FA18" si="147">FA17/3%</f>
        <v>66.666666666666671</v>
      </c>
      <c r="FB18" s="9">
        <f t="shared" ref="FB18" si="148">FB17/3%</f>
        <v>33.333333333333336</v>
      </c>
      <c r="FC18" s="9">
        <f t="shared" ref="FC18" si="149">FC17/3%</f>
        <v>0</v>
      </c>
      <c r="FD18" s="9">
        <f t="shared" ref="FD18" si="150">FD17/3%</f>
        <v>66.666666666666671</v>
      </c>
      <c r="FE18" s="9">
        <f t="shared" ref="FE18" si="151">FE17/3%</f>
        <v>33.333333333333336</v>
      </c>
      <c r="FF18" s="9">
        <f t="shared" ref="FF18" si="152">FF17/3%</f>
        <v>0</v>
      </c>
      <c r="FG18" s="9">
        <f t="shared" ref="FG18" si="153">FG17/3%</f>
        <v>66.666666666666671</v>
      </c>
      <c r="FH18" s="9">
        <f t="shared" ref="FH18" si="154">FH17/3%</f>
        <v>33.333333333333336</v>
      </c>
      <c r="FI18" s="9">
        <f t="shared" ref="FI18" si="155">FI17/3%</f>
        <v>0</v>
      </c>
      <c r="FJ18" s="9">
        <f t="shared" ref="FJ18" si="156">FJ17/3%</f>
        <v>66.666666666666671</v>
      </c>
      <c r="FK18" s="9">
        <f t="shared" ref="FK18" si="157">FK17/3%</f>
        <v>33.333333333333336</v>
      </c>
      <c r="FL18" s="9">
        <f t="shared" ref="FL18" si="158">FL17/3%</f>
        <v>0</v>
      </c>
      <c r="FM18" s="9">
        <f t="shared" ref="FM18" si="159">FM17/3%</f>
        <v>66.666666666666671</v>
      </c>
      <c r="FN18" s="9">
        <f t="shared" ref="FN18" si="160">FN17/3%</f>
        <v>33.333333333333336</v>
      </c>
      <c r="FO18" s="9">
        <f t="shared" ref="FO18" si="161">FO17/3%</f>
        <v>0</v>
      </c>
      <c r="FP18" s="9">
        <f t="shared" ref="FP18" si="162">FP17/3%</f>
        <v>66.666666666666671</v>
      </c>
      <c r="FQ18" s="9">
        <f t="shared" ref="FQ18" si="163">FQ17/3%</f>
        <v>33.333333333333336</v>
      </c>
      <c r="FR18" s="9">
        <f t="shared" ref="FR18" si="164">FR17/3%</f>
        <v>0</v>
      </c>
      <c r="FS18" s="9">
        <f t="shared" ref="FS18" si="165">FS17/3%</f>
        <v>66.666666666666671</v>
      </c>
      <c r="FT18" s="9">
        <f t="shared" ref="FT18" si="166">FT17/3%</f>
        <v>33.333333333333336</v>
      </c>
      <c r="FU18" s="9">
        <f t="shared" ref="FU18" si="167">FU17/3%</f>
        <v>0</v>
      </c>
      <c r="FV18" s="9">
        <f t="shared" ref="FV18" si="168">FV17/3%</f>
        <v>66.666666666666671</v>
      </c>
      <c r="FW18" s="9">
        <f t="shared" ref="FW18" si="169">FW17/3%</f>
        <v>33.333333333333336</v>
      </c>
      <c r="FX18" s="9">
        <f t="shared" ref="FX18" si="170">FX17/3%</f>
        <v>0</v>
      </c>
      <c r="FY18" s="9">
        <f t="shared" ref="FY18" si="171">FY17/3%</f>
        <v>66.666666666666671</v>
      </c>
      <c r="FZ18" s="9">
        <f t="shared" ref="FZ18" si="172">FZ17/3%</f>
        <v>33.333333333333336</v>
      </c>
      <c r="GA18" s="9">
        <f t="shared" ref="GA18" si="173">GA17/3%</f>
        <v>0</v>
      </c>
      <c r="GB18" s="9">
        <f t="shared" ref="GB18" si="174">GB17/3%</f>
        <v>66.666666666666671</v>
      </c>
      <c r="GC18" s="9">
        <f t="shared" ref="GC18" si="175">GC17/3%</f>
        <v>33.333333333333336</v>
      </c>
      <c r="GD18" s="9">
        <f t="shared" ref="GD18" si="176">GD17/3%</f>
        <v>0</v>
      </c>
      <c r="GE18" s="9">
        <f t="shared" ref="GE18" si="177">GE17/3%</f>
        <v>66.666666666666671</v>
      </c>
      <c r="GF18" s="9">
        <f t="shared" ref="GF18" si="178">GF17/3%</f>
        <v>33.333333333333336</v>
      </c>
      <c r="GG18" s="9">
        <f t="shared" ref="GG18" si="179">GG17/3%</f>
        <v>0</v>
      </c>
      <c r="GH18" s="9">
        <f t="shared" ref="GH18" si="180">GH17/3%</f>
        <v>66.666666666666671</v>
      </c>
      <c r="GI18" s="9">
        <f t="shared" ref="GI18" si="181">GI17/3%</f>
        <v>33.333333333333336</v>
      </c>
      <c r="GJ18" s="9">
        <f t="shared" ref="GJ18" si="182">GJ17/3%</f>
        <v>0</v>
      </c>
      <c r="GK18" s="9">
        <f t="shared" ref="GK18" si="183">GK17/3%</f>
        <v>66.666666666666671</v>
      </c>
      <c r="GL18" s="9">
        <f t="shared" ref="GL18" si="184">GL17/3%</f>
        <v>33.333333333333336</v>
      </c>
      <c r="GM18" s="9">
        <f t="shared" ref="GM18" si="185">GM17/3%</f>
        <v>0</v>
      </c>
      <c r="GN18" s="9">
        <f t="shared" ref="GN18" si="186">GN17/3%</f>
        <v>66.666666666666671</v>
      </c>
      <c r="GO18" s="9">
        <f t="shared" ref="GO18" si="187">GO17/3%</f>
        <v>33.333333333333336</v>
      </c>
      <c r="GP18" s="9">
        <f t="shared" ref="GP18" si="188">GP17/3%</f>
        <v>0</v>
      </c>
      <c r="GQ18" s="9">
        <f t="shared" ref="GQ18" si="189">GQ17/3%</f>
        <v>66.666666666666671</v>
      </c>
      <c r="GR18" s="9">
        <f t="shared" ref="GR18" si="190">GR17/3%</f>
        <v>33.333333333333336</v>
      </c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 x14ac:dyDescent="0.3"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 x14ac:dyDescent="0.3">
      <c r="B20" s="50" t="s">
        <v>22</v>
      </c>
      <c r="C20" s="50"/>
      <c r="D20" s="50"/>
      <c r="E20" s="50"/>
      <c r="F20" s="10"/>
      <c r="G20" s="10"/>
      <c r="H20" s="10"/>
      <c r="I20" s="10"/>
      <c r="J20" s="10"/>
      <c r="K20" s="10"/>
      <c r="L20" s="10"/>
      <c r="M20" s="10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">
      <c r="B21" s="7" t="s">
        <v>23</v>
      </c>
      <c r="C21" s="11" t="s">
        <v>362</v>
      </c>
      <c r="D21" s="13">
        <f>E21/100*19</f>
        <v>0</v>
      </c>
      <c r="E21" s="22">
        <f>(C18+F18+I18+L18+O18+R18)/6</f>
        <v>0</v>
      </c>
      <c r="F21" s="10"/>
      <c r="G21" s="10"/>
      <c r="H21" s="10"/>
      <c r="I21" s="10"/>
      <c r="J21" s="10"/>
      <c r="K21" s="10"/>
      <c r="L21" s="10"/>
      <c r="M21" s="10"/>
    </row>
    <row r="22" spans="1:254" x14ac:dyDescent="0.3">
      <c r="B22" s="7" t="s">
        <v>24</v>
      </c>
      <c r="C22" s="11" t="s">
        <v>362</v>
      </c>
      <c r="D22" s="13">
        <v>3</v>
      </c>
      <c r="E22" s="22">
        <f>(D18+G18+J18+M18+P18+S18)/6</f>
        <v>100</v>
      </c>
      <c r="F22" s="10"/>
      <c r="G22" s="10"/>
      <c r="H22" s="10"/>
      <c r="I22" s="10"/>
      <c r="J22" s="10"/>
      <c r="K22" s="10"/>
      <c r="L22" s="10"/>
      <c r="M22" s="10"/>
    </row>
    <row r="23" spans="1:254" x14ac:dyDescent="0.3">
      <c r="B23" s="7" t="s">
        <v>25</v>
      </c>
      <c r="C23" s="11" t="s">
        <v>362</v>
      </c>
      <c r="D23" s="13">
        <f>E23/100*19</f>
        <v>0</v>
      </c>
      <c r="E23" s="22">
        <f>(E18+H18+K18+N18+Q18+T18)/6</f>
        <v>0</v>
      </c>
      <c r="F23" s="10"/>
      <c r="G23" s="10"/>
      <c r="H23" s="10"/>
      <c r="I23" s="10"/>
      <c r="J23" s="10"/>
      <c r="K23" s="10"/>
      <c r="L23" s="10"/>
      <c r="M23" s="10"/>
    </row>
    <row r="24" spans="1:254" ht="15.6" x14ac:dyDescent="0.3">
      <c r="B24" s="11"/>
      <c r="C24" s="11"/>
      <c r="D24" s="13">
        <v>3</v>
      </c>
      <c r="E24" s="15">
        <f>SUM(E21:E23)</f>
        <v>100</v>
      </c>
      <c r="F24" s="10"/>
      <c r="G24" s="10"/>
      <c r="H24" s="10"/>
      <c r="I24" s="10"/>
      <c r="J24" s="10"/>
      <c r="K24" s="10"/>
      <c r="L24" s="10"/>
      <c r="M24" s="10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 x14ac:dyDescent="0.3">
      <c r="B25" s="11"/>
      <c r="C25" s="11"/>
      <c r="D25" s="51" t="s">
        <v>9</v>
      </c>
      <c r="E25" s="51"/>
      <c r="F25" s="32" t="s">
        <v>10</v>
      </c>
      <c r="G25" s="33"/>
      <c r="H25" s="34" t="s">
        <v>38</v>
      </c>
      <c r="I25" s="35"/>
      <c r="J25" s="10"/>
      <c r="K25" s="10"/>
      <c r="L25" s="10"/>
      <c r="M25" s="10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 x14ac:dyDescent="0.3">
      <c r="B26" s="7" t="s">
        <v>23</v>
      </c>
      <c r="C26" s="11" t="s">
        <v>363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f>(BE18+BH18+BK18+BN18+BQ18+BT18)/6</f>
        <v>0</v>
      </c>
      <c r="J26" s="16"/>
      <c r="K26" s="16"/>
      <c r="L26" s="16"/>
      <c r="M26" s="16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6" x14ac:dyDescent="0.3">
      <c r="B27" s="7" t="s">
        <v>24</v>
      </c>
      <c r="C27" s="11" t="s">
        <v>363</v>
      </c>
      <c r="D27" s="22">
        <v>1</v>
      </c>
      <c r="E27" s="22">
        <v>33</v>
      </c>
      <c r="F27" s="22">
        <v>1</v>
      </c>
      <c r="G27" s="22">
        <v>33</v>
      </c>
      <c r="H27" s="22">
        <v>1</v>
      </c>
      <c r="I27" s="22">
        <v>33</v>
      </c>
      <c r="J27" s="16"/>
      <c r="K27" s="16"/>
      <c r="L27" s="16"/>
      <c r="M27" s="16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6" x14ac:dyDescent="0.3">
      <c r="B28" s="7" t="s">
        <v>25</v>
      </c>
      <c r="C28" s="11" t="s">
        <v>363</v>
      </c>
      <c r="D28" s="22">
        <v>2</v>
      </c>
      <c r="E28" s="22">
        <v>67</v>
      </c>
      <c r="F28" s="22">
        <v>2</v>
      </c>
      <c r="G28" s="22">
        <v>67</v>
      </c>
      <c r="H28" s="22">
        <v>2</v>
      </c>
      <c r="I28" s="22">
        <v>67</v>
      </c>
      <c r="J28" s="16"/>
      <c r="K28" s="16"/>
      <c r="L28" s="16"/>
      <c r="M28" s="16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6" x14ac:dyDescent="0.3">
      <c r="B29" s="11"/>
      <c r="C29" s="11"/>
      <c r="D29" s="22">
        <v>3</v>
      </c>
      <c r="E29" s="23">
        <f t="shared" ref="E29:I29" si="191">SUM(E26:E28)</f>
        <v>100</v>
      </c>
      <c r="F29" s="22">
        <v>19</v>
      </c>
      <c r="G29" s="14">
        <f t="shared" si="191"/>
        <v>100</v>
      </c>
      <c r="H29" s="15">
        <f t="shared" si="191"/>
        <v>3</v>
      </c>
      <c r="I29" s="23">
        <f t="shared" si="191"/>
        <v>100</v>
      </c>
      <c r="J29" s="24"/>
      <c r="K29" s="24"/>
      <c r="L29" s="24"/>
      <c r="M29" s="2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6" x14ac:dyDescent="0.3">
      <c r="B30" s="7" t="s">
        <v>23</v>
      </c>
      <c r="C30" s="11" t="s">
        <v>364</v>
      </c>
      <c r="D30" s="12">
        <v>0</v>
      </c>
      <c r="E30" s="22">
        <v>0</v>
      </c>
      <c r="F30" s="10"/>
      <c r="G30" s="10"/>
      <c r="H30" s="10"/>
      <c r="I30" s="10"/>
      <c r="J30" s="10"/>
      <c r="K30" s="10"/>
      <c r="L30" s="10"/>
      <c r="M30" s="10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6" x14ac:dyDescent="0.3">
      <c r="B31" s="7" t="s">
        <v>24</v>
      </c>
      <c r="C31" s="11" t="s">
        <v>364</v>
      </c>
      <c r="D31" s="12">
        <v>1</v>
      </c>
      <c r="E31" s="22">
        <v>33</v>
      </c>
      <c r="F31" s="10"/>
      <c r="G31" s="10"/>
      <c r="H31" s="10"/>
      <c r="I31" s="10"/>
      <c r="J31" s="10"/>
      <c r="K31" s="10"/>
      <c r="L31" s="10"/>
      <c r="M31" s="10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6" x14ac:dyDescent="0.3">
      <c r="B32" s="7" t="s">
        <v>25</v>
      </c>
      <c r="C32" s="11" t="s">
        <v>364</v>
      </c>
      <c r="D32" s="12">
        <v>2</v>
      </c>
      <c r="E32" s="22">
        <v>67</v>
      </c>
      <c r="F32" s="10"/>
      <c r="G32" s="10"/>
      <c r="H32" s="10"/>
      <c r="I32" s="10"/>
      <c r="J32" s="10"/>
      <c r="K32" s="10"/>
      <c r="L32" s="10"/>
      <c r="M32" s="10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2:254" ht="15.6" x14ac:dyDescent="0.3">
      <c r="B33" s="11"/>
      <c r="C33" s="11"/>
      <c r="D33" s="12">
        <v>3</v>
      </c>
      <c r="E33" s="14">
        <f>SUM(E30:E32)</f>
        <v>100</v>
      </c>
      <c r="F33" s="10"/>
      <c r="G33" s="10"/>
      <c r="H33" s="10"/>
      <c r="I33" s="10"/>
      <c r="J33" s="10"/>
      <c r="K33" s="10"/>
      <c r="L33" s="10"/>
      <c r="M33" s="10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2:254" ht="15.6" x14ac:dyDescent="0.3">
      <c r="B34" s="11"/>
      <c r="C34" s="11"/>
      <c r="D34" s="51" t="s">
        <v>27</v>
      </c>
      <c r="E34" s="51"/>
      <c r="F34" s="30" t="s">
        <v>11</v>
      </c>
      <c r="G34" s="31"/>
      <c r="H34" s="34" t="s">
        <v>28</v>
      </c>
      <c r="I34" s="35"/>
      <c r="J34" s="36" t="s">
        <v>29</v>
      </c>
      <c r="K34" s="36"/>
      <c r="L34" s="36" t="s">
        <v>12</v>
      </c>
      <c r="M34" s="36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2:254" ht="15.6" x14ac:dyDescent="0.3">
      <c r="B35" s="7" t="s">
        <v>23</v>
      </c>
      <c r="C35" s="11" t="s">
        <v>365</v>
      </c>
      <c r="D35" s="22">
        <f>E35/100*19</f>
        <v>0</v>
      </c>
      <c r="E35" s="22">
        <f>(CO18+CR18+CU18+CX18+DA18+DD18)/6</f>
        <v>0</v>
      </c>
      <c r="F35" s="22">
        <f>G35/100*19</f>
        <v>0</v>
      </c>
      <c r="G35" s="22">
        <f>(DG18+DJ18+DM18+DP18+DS18+DV18)/6</f>
        <v>0</v>
      </c>
      <c r="H35" s="22">
        <v>0</v>
      </c>
      <c r="I35" s="22">
        <v>0</v>
      </c>
      <c r="J35" s="22">
        <v>0</v>
      </c>
      <c r="K35" s="22">
        <v>0</v>
      </c>
      <c r="L35" s="22">
        <f>M35/100*19</f>
        <v>0</v>
      </c>
      <c r="M35" s="22">
        <f>(FI18+FL18+FO18+FR18+FU18+FX18)/6</f>
        <v>0</v>
      </c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2:254" ht="15.6" x14ac:dyDescent="0.3">
      <c r="B36" s="7" t="s">
        <v>24</v>
      </c>
      <c r="C36" s="11" t="s">
        <v>365</v>
      </c>
      <c r="D36" s="22">
        <v>2</v>
      </c>
      <c r="E36" s="22">
        <f>(CP18+CS18+CV18+CY18+DB18+DE18)/6</f>
        <v>66.666666666666671</v>
      </c>
      <c r="F36" s="22">
        <v>2</v>
      </c>
      <c r="G36" s="22">
        <v>67</v>
      </c>
      <c r="H36" s="22">
        <v>2</v>
      </c>
      <c r="I36" s="22">
        <v>67</v>
      </c>
      <c r="J36" s="22">
        <v>2</v>
      </c>
      <c r="K36" s="22">
        <v>67</v>
      </c>
      <c r="L36" s="22">
        <v>2</v>
      </c>
      <c r="M36" s="22">
        <v>67</v>
      </c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2:254" ht="15.6" x14ac:dyDescent="0.3">
      <c r="B37" s="7" t="s">
        <v>25</v>
      </c>
      <c r="C37" s="11" t="s">
        <v>365</v>
      </c>
      <c r="D37" s="22">
        <v>1</v>
      </c>
      <c r="E37" s="22">
        <f>(CQ18+CT18+CW18+CZ18+DC18+DF18)/6</f>
        <v>33.333333333333336</v>
      </c>
      <c r="F37" s="22">
        <v>1</v>
      </c>
      <c r="G37" s="22">
        <v>33</v>
      </c>
      <c r="H37" s="22">
        <v>1</v>
      </c>
      <c r="I37" s="22">
        <v>33</v>
      </c>
      <c r="J37" s="22">
        <v>1</v>
      </c>
      <c r="K37" s="22">
        <f>(ES18+EV18+EY18+FB18+FE18+FH18)/6</f>
        <v>33.333333333333336</v>
      </c>
      <c r="L37" s="22">
        <v>1</v>
      </c>
      <c r="M37" s="22">
        <v>33</v>
      </c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</row>
    <row r="38" spans="2:254" ht="15.6" x14ac:dyDescent="0.3">
      <c r="B38" s="11"/>
      <c r="C38" s="11"/>
      <c r="D38" s="22">
        <v>3</v>
      </c>
      <c r="E38" s="15">
        <f t="shared" ref="E38:M38" si="192">SUM(E35:E37)</f>
        <v>100</v>
      </c>
      <c r="F38" s="22">
        <f>G38/100*19</f>
        <v>19</v>
      </c>
      <c r="G38" s="14">
        <f t="shared" si="192"/>
        <v>100</v>
      </c>
      <c r="H38" s="23">
        <f t="shared" si="192"/>
        <v>3</v>
      </c>
      <c r="I38" s="23">
        <f t="shared" si="192"/>
        <v>100</v>
      </c>
      <c r="J38" s="22">
        <v>0</v>
      </c>
      <c r="K38" s="23">
        <f t="shared" si="192"/>
        <v>100.33333333333334</v>
      </c>
      <c r="L38" s="22">
        <f>M38/100*19</f>
        <v>19</v>
      </c>
      <c r="M38" s="23">
        <f t="shared" si="192"/>
        <v>100</v>
      </c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</row>
    <row r="39" spans="2:254" x14ac:dyDescent="0.3">
      <c r="B39" s="7" t="s">
        <v>23</v>
      </c>
      <c r="C39" s="11" t="s">
        <v>366</v>
      </c>
      <c r="D39" s="13">
        <v>0</v>
      </c>
      <c r="E39" s="22">
        <v>0</v>
      </c>
      <c r="F39" s="10"/>
      <c r="G39" s="10"/>
      <c r="H39" s="10"/>
      <c r="I39" s="10"/>
      <c r="J39" s="10"/>
      <c r="K39" s="10"/>
      <c r="L39" s="10"/>
      <c r="M39" s="10"/>
    </row>
    <row r="40" spans="2:254" ht="37.5" customHeight="1" x14ac:dyDescent="0.3">
      <c r="B40" s="7" t="s">
        <v>24</v>
      </c>
      <c r="C40" s="11"/>
      <c r="D40" s="13">
        <v>2</v>
      </c>
      <c r="E40" s="22">
        <v>67</v>
      </c>
      <c r="F40" s="10"/>
      <c r="G40" s="10"/>
      <c r="H40" s="10"/>
      <c r="I40" s="10"/>
      <c r="J40" s="15"/>
      <c r="K40" s="10"/>
      <c r="L40" s="10"/>
      <c r="M40" s="10"/>
    </row>
    <row r="41" spans="2:254" x14ac:dyDescent="0.3">
      <c r="B41" s="7" t="s">
        <v>25</v>
      </c>
      <c r="C41" s="11" t="s">
        <v>366</v>
      </c>
      <c r="D41" s="13">
        <v>1</v>
      </c>
      <c r="E41" s="22">
        <v>33</v>
      </c>
      <c r="F41" s="10"/>
      <c r="G41" s="10"/>
      <c r="H41" s="10"/>
      <c r="I41" s="10"/>
      <c r="J41" s="10"/>
      <c r="K41" s="10"/>
      <c r="L41" s="10"/>
      <c r="M41" s="10"/>
    </row>
    <row r="42" spans="2:254" x14ac:dyDescent="0.3">
      <c r="B42" s="11"/>
      <c r="C42" s="11"/>
      <c r="D42" s="13">
        <v>3</v>
      </c>
      <c r="E42" s="14">
        <f>SUM(E39:E41)</f>
        <v>100</v>
      </c>
      <c r="F42" s="10"/>
      <c r="G42" s="10"/>
      <c r="H42" s="10"/>
      <c r="I42" s="10"/>
      <c r="J42" s="10"/>
      <c r="K42" s="10"/>
      <c r="L42" s="10"/>
      <c r="M42" s="10"/>
    </row>
    <row r="47" spans="2:254" ht="15" customHeight="1" x14ac:dyDescent="0.3"/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34:K34"/>
    <mergeCell ref="L34:M34"/>
    <mergeCell ref="A4:A13"/>
    <mergeCell ref="B4:B13"/>
    <mergeCell ref="C5:T10"/>
    <mergeCell ref="A17:B17"/>
    <mergeCell ref="A18:B18"/>
    <mergeCell ref="B20:E20"/>
    <mergeCell ref="D25:E25"/>
    <mergeCell ref="F25:G25"/>
    <mergeCell ref="H25:I25"/>
    <mergeCell ref="D34:E34"/>
    <mergeCell ref="F34:G34"/>
    <mergeCell ref="H34:I34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Жумагуль Жаксылыкова</cp:lastModifiedBy>
  <dcterms:created xsi:type="dcterms:W3CDTF">2022-12-22T06:57:00Z</dcterms:created>
  <dcterms:modified xsi:type="dcterms:W3CDTF">2026-09-07T13:11:40Z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CC147A15C5EC483480CE249B6C456CA5_13</vt:lpwstr>
  </property>
  <property fmtid="{D5CDD505-2E9C-101B-9397-08002B2CF9AE}" pid="3" name="KSOProductBuildVer">
    <vt:lpwstr>1049-12.2.0.23131</vt:lpwstr>
  </property>
</Properties>
</file>